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26.xml" ContentType="application/vnd.openxmlformats-officedocument.drawing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duphst-my.sharepoint.com/personal/laura_bergmann_phst_at/Documents/Flexi-essentials/Archive/"/>
    </mc:Choice>
  </mc:AlternateContent>
  <bookViews>
    <workbookView xWindow="2295" yWindow="420" windowWidth="14400" windowHeight="9390" tabRatio="994"/>
  </bookViews>
  <sheets>
    <sheet name="Gesamt" sheetId="1" r:id="rId1"/>
    <sheet name="Vocab" sheetId="56" r:id="rId2"/>
    <sheet name="FoF" sheetId="137" r:id="rId3"/>
    <sheet name="Speaking" sheetId="128" r:id="rId4"/>
    <sheet name="Listening" sheetId="129" r:id="rId5"/>
    <sheet name="Writing" sheetId="135" r:id="rId6"/>
    <sheet name="Reading" sheetId="136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26" sheetId="165" r:id="rId33"/>
    <sheet name="Tabelle2" sheetId="133" state="hidden" r:id="rId34"/>
    <sheet name="Tabelle1" sheetId="132" state="hidden" r:id="rId35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65" i="165" l="1"/>
  <c r="AV65" i="165"/>
  <c r="AU65" i="165"/>
  <c r="AT65" i="165"/>
  <c r="AT66" i="165" s="1"/>
  <c r="AS65" i="165"/>
  <c r="AR65" i="165"/>
  <c r="AQ65" i="165"/>
  <c r="AP65" i="165"/>
  <c r="AP66" i="165" s="1"/>
  <c r="AO65" i="165"/>
  <c r="AN65" i="165"/>
  <c r="AM65" i="165"/>
  <c r="AL65" i="165"/>
  <c r="AL66" i="165" s="1"/>
  <c r="AK65" i="165"/>
  <c r="AJ65" i="165"/>
  <c r="AI65" i="165"/>
  <c r="AH65" i="165"/>
  <c r="AH66" i="165" s="1"/>
  <c r="AG65" i="165"/>
  <c r="AF65" i="165"/>
  <c r="AE65" i="165"/>
  <c r="AD65" i="165"/>
  <c r="AD66" i="165" s="1"/>
  <c r="AC65" i="165"/>
  <c r="AB65" i="165"/>
  <c r="AA65" i="165"/>
  <c r="Z65" i="165"/>
  <c r="Z66" i="165" s="1"/>
  <c r="Y65" i="165"/>
  <c r="X65" i="165"/>
  <c r="W65" i="165"/>
  <c r="V65" i="165"/>
  <c r="V66" i="165" s="1"/>
  <c r="U65" i="165"/>
  <c r="T65" i="165"/>
  <c r="S65" i="165"/>
  <c r="R65" i="165"/>
  <c r="R66" i="165" s="1"/>
  <c r="Q65" i="165"/>
  <c r="P65" i="165"/>
  <c r="O65" i="165"/>
  <c r="N65" i="165"/>
  <c r="N66" i="165" s="1"/>
  <c r="M65" i="165"/>
  <c r="L65" i="165"/>
  <c r="K65" i="165"/>
  <c r="J65" i="165"/>
  <c r="J66" i="165" s="1"/>
  <c r="I65" i="165"/>
  <c r="H65" i="165"/>
  <c r="G65" i="165"/>
  <c r="F65" i="165"/>
  <c r="F66" i="165" s="1"/>
  <c r="E65" i="165"/>
  <c r="D65" i="165"/>
  <c r="C65" i="165"/>
  <c r="B65" i="165"/>
  <c r="AW50" i="165"/>
  <c r="AV50" i="165"/>
  <c r="AU50" i="165"/>
  <c r="AT50" i="165"/>
  <c r="AT51" i="165" s="1"/>
  <c r="AS50" i="165"/>
  <c r="AR50" i="165"/>
  <c r="AQ50" i="165"/>
  <c r="AP50" i="165"/>
  <c r="AP51" i="165" s="1"/>
  <c r="AO50" i="165"/>
  <c r="AN50" i="165"/>
  <c r="AM50" i="165"/>
  <c r="AL50" i="165"/>
  <c r="AL51" i="165" s="1"/>
  <c r="AK50" i="165"/>
  <c r="AJ50" i="165"/>
  <c r="AI50" i="165"/>
  <c r="AH50" i="165"/>
  <c r="AH51" i="165" s="1"/>
  <c r="AG50" i="165"/>
  <c r="AF50" i="165"/>
  <c r="AE50" i="165"/>
  <c r="AD50" i="165"/>
  <c r="AD51" i="165" s="1"/>
  <c r="AC50" i="165"/>
  <c r="AB50" i="165"/>
  <c r="AA50" i="165"/>
  <c r="Z50" i="165"/>
  <c r="Z51" i="165" s="1"/>
  <c r="Y50" i="165"/>
  <c r="X50" i="165"/>
  <c r="W50" i="165"/>
  <c r="V50" i="165"/>
  <c r="V51" i="165" s="1"/>
  <c r="U50" i="165"/>
  <c r="T50" i="165"/>
  <c r="S50" i="165"/>
  <c r="R50" i="165"/>
  <c r="R51" i="165" s="1"/>
  <c r="Q50" i="165"/>
  <c r="P50" i="165"/>
  <c r="O50" i="165"/>
  <c r="N50" i="165"/>
  <c r="N51" i="165" s="1"/>
  <c r="M50" i="165"/>
  <c r="L50" i="165"/>
  <c r="K50" i="165"/>
  <c r="J50" i="165"/>
  <c r="J51" i="165" s="1"/>
  <c r="I50" i="165"/>
  <c r="H50" i="165"/>
  <c r="G50" i="165"/>
  <c r="F50" i="165"/>
  <c r="F51" i="165" s="1"/>
  <c r="E50" i="165"/>
  <c r="D50" i="165"/>
  <c r="C50" i="165"/>
  <c r="B50" i="165"/>
  <c r="AW35" i="165"/>
  <c r="AV35" i="165"/>
  <c r="AU35" i="165"/>
  <c r="AT35" i="165"/>
  <c r="AT36" i="165" s="1"/>
  <c r="AS35" i="165"/>
  <c r="AR35" i="165"/>
  <c r="AQ35" i="165"/>
  <c r="AP35" i="165"/>
  <c r="AP36" i="165" s="1"/>
  <c r="AO35" i="165"/>
  <c r="AN35" i="165"/>
  <c r="AM35" i="165"/>
  <c r="AL35" i="165"/>
  <c r="AL36" i="165" s="1"/>
  <c r="AK35" i="165"/>
  <c r="AJ35" i="165"/>
  <c r="AI35" i="165"/>
  <c r="AH35" i="165"/>
  <c r="AH36" i="165" s="1"/>
  <c r="AG35" i="165"/>
  <c r="AF35" i="165"/>
  <c r="AE35" i="165"/>
  <c r="AD35" i="165"/>
  <c r="AD36" i="165" s="1"/>
  <c r="AC35" i="165"/>
  <c r="AB35" i="165"/>
  <c r="AA35" i="165"/>
  <c r="Z35" i="165"/>
  <c r="Z36" i="165" s="1"/>
  <c r="Y35" i="165"/>
  <c r="X35" i="165"/>
  <c r="W35" i="165"/>
  <c r="V35" i="165"/>
  <c r="V36" i="165" s="1"/>
  <c r="U35" i="165"/>
  <c r="T35" i="165"/>
  <c r="S35" i="165"/>
  <c r="R35" i="165"/>
  <c r="R36" i="165" s="1"/>
  <c r="Q35" i="165"/>
  <c r="P35" i="165"/>
  <c r="O35" i="165"/>
  <c r="N35" i="165"/>
  <c r="N36" i="165" s="1"/>
  <c r="M35" i="165"/>
  <c r="L35" i="165"/>
  <c r="K35" i="165"/>
  <c r="J35" i="165"/>
  <c r="J36" i="165" s="1"/>
  <c r="I35" i="165"/>
  <c r="H35" i="165"/>
  <c r="G35" i="165"/>
  <c r="G36" i="165" s="1"/>
  <c r="F35" i="165"/>
  <c r="F36" i="165" s="1"/>
  <c r="E35" i="165"/>
  <c r="D35" i="165"/>
  <c r="C35" i="165"/>
  <c r="B35" i="165"/>
  <c r="B36" i="165" s="1"/>
  <c r="AW20" i="165"/>
  <c r="AV20" i="165"/>
  <c r="AU20" i="165"/>
  <c r="AU21" i="165" s="1"/>
  <c r="AT20" i="165"/>
  <c r="AT21" i="165" s="1"/>
  <c r="AS20" i="165"/>
  <c r="AR20" i="165"/>
  <c r="AQ20" i="165"/>
  <c r="AQ21" i="165" s="1"/>
  <c r="AP20" i="165"/>
  <c r="AP21" i="165" s="1"/>
  <c r="AO20" i="165"/>
  <c r="AN20" i="165"/>
  <c r="AM20" i="165"/>
  <c r="AM21" i="165" s="1"/>
  <c r="AL20" i="165"/>
  <c r="AL21" i="165" s="1"/>
  <c r="AK20" i="165"/>
  <c r="AJ20" i="165"/>
  <c r="AI20" i="165"/>
  <c r="AI21" i="165" s="1"/>
  <c r="AH20" i="165"/>
  <c r="AH21" i="165" s="1"/>
  <c r="AG20" i="165"/>
  <c r="AF20" i="165"/>
  <c r="AE20" i="165"/>
  <c r="AE21" i="165" s="1"/>
  <c r="AD20" i="165"/>
  <c r="AD21" i="165" s="1"/>
  <c r="AC20" i="165"/>
  <c r="AB20" i="165"/>
  <c r="AA20" i="165"/>
  <c r="AA21" i="165" s="1"/>
  <c r="Z20" i="165"/>
  <c r="Z21" i="165" s="1"/>
  <c r="Y20" i="165"/>
  <c r="X20" i="165"/>
  <c r="W20" i="165"/>
  <c r="W21" i="165" s="1"/>
  <c r="V20" i="165"/>
  <c r="V21" i="165" s="1"/>
  <c r="U20" i="165"/>
  <c r="T20" i="165"/>
  <c r="S20" i="165"/>
  <c r="S21" i="165" s="1"/>
  <c r="R20" i="165"/>
  <c r="R21" i="165" s="1"/>
  <c r="Q20" i="165"/>
  <c r="P20" i="165"/>
  <c r="O20" i="165"/>
  <c r="O21" i="165" s="1"/>
  <c r="N20" i="165"/>
  <c r="N21" i="165" s="1"/>
  <c r="M20" i="165"/>
  <c r="L20" i="165"/>
  <c r="K20" i="165"/>
  <c r="K21" i="165" s="1"/>
  <c r="J20" i="165"/>
  <c r="J21" i="165" s="1"/>
  <c r="I20" i="165"/>
  <c r="H20" i="165"/>
  <c r="G20" i="165"/>
  <c r="F20" i="165"/>
  <c r="F21" i="165" s="1"/>
  <c r="E20" i="165"/>
  <c r="D20" i="165"/>
  <c r="C20" i="165"/>
  <c r="C21" i="165" s="1"/>
  <c r="B20" i="165"/>
  <c r="B21" i="165" s="1"/>
  <c r="BG28" i="56"/>
  <c r="BF28" i="56"/>
  <c r="BE28" i="56"/>
  <c r="BD28" i="56"/>
  <c r="BC28" i="56"/>
  <c r="AW5" i="165"/>
  <c r="AV5" i="165"/>
  <c r="AU5" i="165"/>
  <c r="AT5" i="165"/>
  <c r="AT6" i="165" s="1"/>
  <c r="AS5" i="165"/>
  <c r="AR5" i="165"/>
  <c r="AQ5" i="165"/>
  <c r="AP5" i="165"/>
  <c r="AP6" i="165" s="1"/>
  <c r="AO5" i="165"/>
  <c r="AN5" i="165"/>
  <c r="AM5" i="165"/>
  <c r="AL5" i="165"/>
  <c r="AL6" i="165" s="1"/>
  <c r="AK5" i="165"/>
  <c r="AJ5" i="165"/>
  <c r="AI5" i="165"/>
  <c r="AH5" i="165"/>
  <c r="AH6" i="165" s="1"/>
  <c r="AG5" i="165"/>
  <c r="AF5" i="165"/>
  <c r="AE5" i="165"/>
  <c r="AD5" i="165"/>
  <c r="AD6" i="165" s="1"/>
  <c r="AC5" i="165"/>
  <c r="AB5" i="165"/>
  <c r="AA5" i="165"/>
  <c r="Z5" i="165"/>
  <c r="Z6" i="165" s="1"/>
  <c r="Y5" i="165"/>
  <c r="X5" i="165"/>
  <c r="W5" i="165"/>
  <c r="V5" i="165"/>
  <c r="V6" i="165" s="1"/>
  <c r="U5" i="165"/>
  <c r="T5" i="165"/>
  <c r="S5" i="165"/>
  <c r="R5" i="165"/>
  <c r="R6" i="165" s="1"/>
  <c r="Q5" i="165"/>
  <c r="P5" i="165"/>
  <c r="O5" i="165"/>
  <c r="N5" i="165"/>
  <c r="N6" i="165" s="1"/>
  <c r="M5" i="165"/>
  <c r="L5" i="165"/>
  <c r="K5" i="165"/>
  <c r="J5" i="165"/>
  <c r="J6" i="165" s="1"/>
  <c r="I5" i="165"/>
  <c r="H5" i="165"/>
  <c r="G5" i="165"/>
  <c r="F5" i="165"/>
  <c r="F6" i="165" s="1"/>
  <c r="E5" i="165"/>
  <c r="D5" i="165"/>
  <c r="D6" i="165" s="1"/>
  <c r="C5" i="165"/>
  <c r="B5" i="165"/>
  <c r="Q1" i="165"/>
  <c r="AW66" i="165"/>
  <c r="AV66" i="165"/>
  <c r="AU66" i="165"/>
  <c r="AS66" i="165"/>
  <c r="AR66" i="165"/>
  <c r="AQ66" i="165"/>
  <c r="AO66" i="165"/>
  <c r="AN66" i="165"/>
  <c r="AM66" i="165"/>
  <c r="AK66" i="165"/>
  <c r="AJ66" i="165"/>
  <c r="AI66" i="165"/>
  <c r="AG66" i="165"/>
  <c r="AF66" i="165"/>
  <c r="AE66" i="165"/>
  <c r="AC66" i="165"/>
  <c r="AB66" i="165"/>
  <c r="AA66" i="165"/>
  <c r="Y66" i="165"/>
  <c r="X66" i="165"/>
  <c r="W66" i="165"/>
  <c r="U66" i="165"/>
  <c r="T66" i="165"/>
  <c r="S66" i="165"/>
  <c r="Q66" i="165"/>
  <c r="P66" i="165"/>
  <c r="O66" i="165"/>
  <c r="M66" i="165"/>
  <c r="L66" i="165"/>
  <c r="K66" i="165"/>
  <c r="I66" i="165"/>
  <c r="H66" i="165"/>
  <c r="G66" i="165"/>
  <c r="E66" i="165"/>
  <c r="D66" i="165"/>
  <c r="C66" i="165"/>
  <c r="B66" i="165"/>
  <c r="AW51" i="165"/>
  <c r="AV51" i="165"/>
  <c r="AU51" i="165"/>
  <c r="AS51" i="165"/>
  <c r="AR51" i="165"/>
  <c r="AQ51" i="165"/>
  <c r="AO51" i="165"/>
  <c r="AN51" i="165"/>
  <c r="AM51" i="165"/>
  <c r="AK51" i="165"/>
  <c r="AJ51" i="165"/>
  <c r="AI51" i="165"/>
  <c r="AG51" i="165"/>
  <c r="AF51" i="165"/>
  <c r="AE51" i="165"/>
  <c r="AC51" i="165"/>
  <c r="AB51" i="165"/>
  <c r="AA51" i="165"/>
  <c r="Y51" i="165"/>
  <c r="X51" i="165"/>
  <c r="W51" i="165"/>
  <c r="U51" i="165"/>
  <c r="T51" i="165"/>
  <c r="S51" i="165"/>
  <c r="Q51" i="165"/>
  <c r="P51" i="165"/>
  <c r="O51" i="165"/>
  <c r="M51" i="165"/>
  <c r="L51" i="165"/>
  <c r="K51" i="165"/>
  <c r="I51" i="165"/>
  <c r="H51" i="165"/>
  <c r="G51" i="165"/>
  <c r="E51" i="165"/>
  <c r="D51" i="165"/>
  <c r="C51" i="165"/>
  <c r="B51" i="165"/>
  <c r="AW36" i="165"/>
  <c r="AV36" i="165"/>
  <c r="AU36" i="165"/>
  <c r="AS36" i="165"/>
  <c r="AR36" i="165"/>
  <c r="AQ36" i="165"/>
  <c r="AO36" i="165"/>
  <c r="AN36" i="165"/>
  <c r="AM36" i="165"/>
  <c r="AK36" i="165"/>
  <c r="AJ36" i="165"/>
  <c r="AI36" i="165"/>
  <c r="AG36" i="165"/>
  <c r="AF36" i="165"/>
  <c r="AE36" i="165"/>
  <c r="AC36" i="165"/>
  <c r="AB36" i="165"/>
  <c r="AA36" i="165"/>
  <c r="Y36" i="165"/>
  <c r="X36" i="165"/>
  <c r="W36" i="165"/>
  <c r="U36" i="165"/>
  <c r="T36" i="165"/>
  <c r="S36" i="165"/>
  <c r="Q36" i="165"/>
  <c r="P36" i="165"/>
  <c r="O36" i="165"/>
  <c r="M36" i="165"/>
  <c r="L36" i="165"/>
  <c r="K36" i="165"/>
  <c r="I36" i="165"/>
  <c r="H36" i="165"/>
  <c r="E36" i="165"/>
  <c r="D36" i="165"/>
  <c r="C36" i="165"/>
  <c r="AW21" i="165"/>
  <c r="AV21" i="165"/>
  <c r="AS21" i="165"/>
  <c r="AR21" i="165"/>
  <c r="AO21" i="165"/>
  <c r="AN21" i="165"/>
  <c r="AK21" i="165"/>
  <c r="AJ21" i="165"/>
  <c r="AG21" i="165"/>
  <c r="AF21" i="165"/>
  <c r="AC21" i="165"/>
  <c r="AB21" i="165"/>
  <c r="Y21" i="165"/>
  <c r="X21" i="165"/>
  <c r="U21" i="165"/>
  <c r="T21" i="165"/>
  <c r="Q21" i="165"/>
  <c r="P21" i="165"/>
  <c r="M21" i="165"/>
  <c r="L21" i="165"/>
  <c r="I21" i="165"/>
  <c r="H21" i="165"/>
  <c r="G21" i="165"/>
  <c r="E21" i="165"/>
  <c r="D21" i="165"/>
  <c r="AW6" i="165"/>
  <c r="AV6" i="165"/>
  <c r="AU6" i="165"/>
  <c r="AS6" i="165"/>
  <c r="AR6" i="165"/>
  <c r="AQ6" i="165"/>
  <c r="AO6" i="165"/>
  <c r="AN6" i="165"/>
  <c r="AM6" i="165"/>
  <c r="AK6" i="165"/>
  <c r="AJ6" i="165"/>
  <c r="AI6" i="165"/>
  <c r="AG6" i="165"/>
  <c r="AF6" i="165"/>
  <c r="AE6" i="165"/>
  <c r="AC6" i="165"/>
  <c r="AB6" i="165"/>
  <c r="AA6" i="165"/>
  <c r="Y6" i="165"/>
  <c r="X6" i="165"/>
  <c r="W6" i="165"/>
  <c r="U6" i="165"/>
  <c r="T6" i="165"/>
  <c r="S6" i="165"/>
  <c r="Q6" i="165"/>
  <c r="P6" i="165"/>
  <c r="O6" i="165"/>
  <c r="M6" i="165"/>
  <c r="L6" i="165"/>
  <c r="K6" i="165"/>
  <c r="I6" i="165"/>
  <c r="H6" i="165"/>
  <c r="G6" i="165"/>
  <c r="E6" i="165"/>
  <c r="C6" i="165"/>
  <c r="B6" i="165"/>
  <c r="AN1" i="165"/>
  <c r="AA1" i="165"/>
  <c r="BA28" i="56"/>
  <c r="BA11" i="56"/>
  <c r="BA10" i="56"/>
  <c r="BA5" i="56"/>
  <c r="D28" i="1"/>
  <c r="C28" i="136" l="1"/>
  <c r="B28" i="136"/>
  <c r="A28" i="136"/>
  <c r="C28" i="135"/>
  <c r="B28" i="135"/>
  <c r="A28" i="135"/>
  <c r="C28" i="129"/>
  <c r="B28" i="129"/>
  <c r="A28" i="129"/>
  <c r="C28" i="128"/>
  <c r="B28" i="128"/>
  <c r="A28" i="128"/>
  <c r="C28" i="137"/>
  <c r="B28" i="137"/>
  <c r="A28" i="137"/>
  <c r="C28" i="56"/>
  <c r="B28" i="56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B25" i="56"/>
  <c r="B23" i="56"/>
  <c r="B21" i="56"/>
  <c r="B19" i="56"/>
  <c r="B17" i="56"/>
  <c r="B15" i="56"/>
  <c r="B13" i="56"/>
  <c r="B11" i="56"/>
  <c r="B9" i="56"/>
  <c r="B7" i="56"/>
  <c r="B5" i="56"/>
  <c r="B3" i="56"/>
  <c r="C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0" i="56"/>
  <c r="C20" i="56"/>
  <c r="C21" i="56"/>
  <c r="B22" i="56"/>
  <c r="C22" i="56"/>
  <c r="C23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A6" i="56" s="1"/>
  <c r="AZ6" i="56" s="1"/>
  <c r="D6" i="1" s="1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A14" i="56" s="1"/>
  <c r="AZ14" i="56" s="1"/>
  <c r="D14" i="1" s="1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A16" i="56" s="1"/>
  <c r="AZ16" i="56" s="1"/>
  <c r="D16" i="1" s="1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AZ18" i="56" s="1"/>
  <c r="D18" i="1" s="1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A18" i="56" s="1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A19" i="56" s="1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A20" i="56" s="1"/>
  <c r="AZ20" i="56" s="1"/>
  <c r="D20" i="1" s="1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A3" i="56" s="1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AW65" i="163"/>
  <c r="AW66" i="163"/>
  <c r="AV65" i="163"/>
  <c r="AV66" i="163"/>
  <c r="AU65" i="163"/>
  <c r="AU66" i="163"/>
  <c r="AT65" i="163"/>
  <c r="AT66" i="163"/>
  <c r="AS65" i="163"/>
  <c r="AS66" i="163"/>
  <c r="AR65" i="163"/>
  <c r="AR66" i="163"/>
  <c r="AQ65" i="163"/>
  <c r="AQ66" i="163"/>
  <c r="AP65" i="163"/>
  <c r="AP66" i="163"/>
  <c r="AO65" i="163"/>
  <c r="AO66" i="163"/>
  <c r="AN65" i="163"/>
  <c r="AN66" i="163"/>
  <c r="AM65" i="163"/>
  <c r="AM66" i="163"/>
  <c r="AL65" i="163"/>
  <c r="AL66" i="163"/>
  <c r="AK65" i="163"/>
  <c r="AK66" i="163"/>
  <c r="AJ65" i="163"/>
  <c r="AJ66" i="163"/>
  <c r="AI65" i="163"/>
  <c r="AI66" i="163"/>
  <c r="AH65" i="163"/>
  <c r="AH66" i="163"/>
  <c r="AG65" i="163"/>
  <c r="AG66" i="163"/>
  <c r="AF65" i="163"/>
  <c r="AF66" i="163"/>
  <c r="AE65" i="163"/>
  <c r="AE66" i="163"/>
  <c r="AD65" i="163"/>
  <c r="AD66" i="163"/>
  <c r="AC65" i="163"/>
  <c r="AB65" i="163"/>
  <c r="AB66" i="163"/>
  <c r="AA65" i="163"/>
  <c r="AA66" i="163"/>
  <c r="Z65" i="163"/>
  <c r="Z66" i="163"/>
  <c r="Y65" i="163"/>
  <c r="Y66" i="163"/>
  <c r="X65" i="163"/>
  <c r="X66" i="163"/>
  <c r="W65" i="163"/>
  <c r="W66" i="163"/>
  <c r="V65" i="163"/>
  <c r="V66" i="163"/>
  <c r="U65" i="163"/>
  <c r="U66" i="163"/>
  <c r="T65" i="163"/>
  <c r="T66" i="163"/>
  <c r="S65" i="163"/>
  <c r="S66" i="163"/>
  <c r="R65" i="163"/>
  <c r="R66" i="163"/>
  <c r="Q65" i="163"/>
  <c r="Q66" i="163"/>
  <c r="P65" i="163"/>
  <c r="P66" i="163"/>
  <c r="O65" i="163"/>
  <c r="O66" i="163"/>
  <c r="N65" i="163"/>
  <c r="N66" i="163"/>
  <c r="M65" i="163"/>
  <c r="M66" i="163"/>
  <c r="L65" i="163"/>
  <c r="L66" i="163"/>
  <c r="K65" i="163"/>
  <c r="K66" i="163"/>
  <c r="J65" i="163"/>
  <c r="J66" i="163"/>
  <c r="I65" i="163"/>
  <c r="I66" i="163"/>
  <c r="H65" i="163"/>
  <c r="H66" i="163"/>
  <c r="G65" i="163"/>
  <c r="G66" i="163"/>
  <c r="F65" i="163"/>
  <c r="F66" i="163"/>
  <c r="E65" i="163"/>
  <c r="E66" i="163"/>
  <c r="D65" i="163"/>
  <c r="D66" i="163"/>
  <c r="C65" i="163"/>
  <c r="C66" i="163"/>
  <c r="B65" i="163"/>
  <c r="B66" i="163"/>
  <c r="AW50" i="163"/>
  <c r="AW51" i="163"/>
  <c r="AV50" i="163"/>
  <c r="AV51" i="163"/>
  <c r="AU50" i="163"/>
  <c r="AU51" i="163"/>
  <c r="AT50" i="163"/>
  <c r="AT51" i="163"/>
  <c r="AS50" i="163"/>
  <c r="AS51" i="163"/>
  <c r="AR50" i="163"/>
  <c r="AR51" i="163"/>
  <c r="AQ50" i="163"/>
  <c r="AQ51" i="163"/>
  <c r="AP50" i="163"/>
  <c r="AP51" i="163"/>
  <c r="AO50" i="163"/>
  <c r="AO51" i="163"/>
  <c r="AN50" i="163"/>
  <c r="AN51" i="163"/>
  <c r="AM50" i="163"/>
  <c r="AM51" i="163"/>
  <c r="AL50" i="163"/>
  <c r="AL51" i="163"/>
  <c r="AK50" i="163"/>
  <c r="AK51" i="163"/>
  <c r="AJ50" i="163"/>
  <c r="AJ51" i="163"/>
  <c r="AI50" i="163"/>
  <c r="AI51" i="163"/>
  <c r="AH50" i="163"/>
  <c r="AH51" i="163"/>
  <c r="AG50" i="163"/>
  <c r="AG51" i="163"/>
  <c r="AF50" i="163"/>
  <c r="AF51" i="163"/>
  <c r="AE50" i="163"/>
  <c r="AE51" i="163"/>
  <c r="AD50" i="163"/>
  <c r="AD51" i="163"/>
  <c r="AC50" i="163"/>
  <c r="AC51" i="163"/>
  <c r="AB50" i="163"/>
  <c r="AB51" i="163"/>
  <c r="AA50" i="163"/>
  <c r="AA51" i="163"/>
  <c r="Z50" i="163"/>
  <c r="Z51" i="163"/>
  <c r="Y50" i="163"/>
  <c r="Y51" i="163"/>
  <c r="X50" i="163"/>
  <c r="X51" i="163"/>
  <c r="W50" i="163"/>
  <c r="W51" i="163"/>
  <c r="V50" i="163"/>
  <c r="V51" i="163"/>
  <c r="U50" i="163"/>
  <c r="U51" i="163"/>
  <c r="T50" i="163"/>
  <c r="T51" i="163"/>
  <c r="S50" i="163"/>
  <c r="S51" i="163"/>
  <c r="R50" i="163"/>
  <c r="R51" i="163"/>
  <c r="Q50" i="163"/>
  <c r="Q51" i="163"/>
  <c r="P50" i="163"/>
  <c r="P51" i="163"/>
  <c r="O50" i="163"/>
  <c r="O51" i="163"/>
  <c r="N50" i="163"/>
  <c r="N51" i="163"/>
  <c r="M50" i="163"/>
  <c r="M51" i="163"/>
  <c r="L50" i="163"/>
  <c r="L51" i="163"/>
  <c r="K50" i="163"/>
  <c r="K51" i="163"/>
  <c r="J50" i="163"/>
  <c r="J51" i="163"/>
  <c r="I50" i="163"/>
  <c r="I51" i="163"/>
  <c r="H50" i="163"/>
  <c r="H51" i="163"/>
  <c r="G50" i="163"/>
  <c r="G51" i="163"/>
  <c r="F50" i="163"/>
  <c r="F51" i="163"/>
  <c r="E50" i="163"/>
  <c r="E51" i="163"/>
  <c r="D50" i="163"/>
  <c r="D51" i="163"/>
  <c r="C50" i="163"/>
  <c r="B50" i="163"/>
  <c r="B51" i="163"/>
  <c r="AW35" i="163"/>
  <c r="AW36" i="163"/>
  <c r="AV35" i="163"/>
  <c r="AV36" i="163"/>
  <c r="AU35" i="163"/>
  <c r="AU36" i="163"/>
  <c r="AT35" i="163"/>
  <c r="AT36" i="163"/>
  <c r="AS35" i="163"/>
  <c r="AS36" i="163"/>
  <c r="AR35" i="163"/>
  <c r="AR36" i="163"/>
  <c r="AQ35" i="163"/>
  <c r="AQ36" i="163"/>
  <c r="AP35" i="163"/>
  <c r="AP36" i="163"/>
  <c r="AO35" i="163"/>
  <c r="AO36" i="163"/>
  <c r="AN35" i="163"/>
  <c r="AM35" i="163"/>
  <c r="AM36" i="163"/>
  <c r="AL35" i="163"/>
  <c r="AL36" i="163"/>
  <c r="AK35" i="163"/>
  <c r="AK36" i="163"/>
  <c r="AJ35" i="163"/>
  <c r="AJ36" i="163"/>
  <c r="AI35" i="163"/>
  <c r="AI36" i="163"/>
  <c r="AH35" i="163"/>
  <c r="AH36" i="163"/>
  <c r="AG35" i="163"/>
  <c r="AG36" i="163"/>
  <c r="AF35" i="163"/>
  <c r="AF36" i="163"/>
  <c r="AE35" i="163"/>
  <c r="AE36" i="163"/>
  <c r="AD35" i="163"/>
  <c r="AD36" i="163"/>
  <c r="AC35" i="163"/>
  <c r="AC36" i="163"/>
  <c r="AB35" i="163"/>
  <c r="AB36" i="163"/>
  <c r="AA35" i="163"/>
  <c r="AA36" i="163"/>
  <c r="Z35" i="163"/>
  <c r="Z36" i="163"/>
  <c r="Y35" i="163"/>
  <c r="Y36" i="163"/>
  <c r="X35" i="163"/>
  <c r="X36" i="163"/>
  <c r="W35" i="163"/>
  <c r="W36" i="163"/>
  <c r="V35" i="163"/>
  <c r="V36" i="163"/>
  <c r="U35" i="163"/>
  <c r="U36" i="163"/>
  <c r="T35" i="163"/>
  <c r="T36" i="163"/>
  <c r="S35" i="163"/>
  <c r="S36" i="163"/>
  <c r="R35" i="163"/>
  <c r="R36" i="163"/>
  <c r="Q35" i="163"/>
  <c r="Q36" i="163"/>
  <c r="P35" i="163"/>
  <c r="P36" i="163"/>
  <c r="O35" i="163"/>
  <c r="O36" i="163"/>
  <c r="N35" i="163"/>
  <c r="N36" i="163"/>
  <c r="M35" i="163"/>
  <c r="M36" i="163"/>
  <c r="L35" i="163"/>
  <c r="L36" i="163"/>
  <c r="K35" i="163"/>
  <c r="K36" i="163"/>
  <c r="J35" i="163"/>
  <c r="J36" i="163"/>
  <c r="I35" i="163"/>
  <c r="I36" i="163"/>
  <c r="H35" i="163"/>
  <c r="G35" i="163"/>
  <c r="G36" i="163"/>
  <c r="F35" i="163"/>
  <c r="F36" i="163"/>
  <c r="E35" i="163"/>
  <c r="E36" i="163"/>
  <c r="D35" i="163"/>
  <c r="D36" i="163"/>
  <c r="C35" i="163"/>
  <c r="C36" i="163"/>
  <c r="B35" i="163"/>
  <c r="B36" i="163"/>
  <c r="AW20" i="163"/>
  <c r="AW21" i="163"/>
  <c r="AV20" i="163"/>
  <c r="AV21" i="163"/>
  <c r="AU20" i="163"/>
  <c r="AU21" i="163"/>
  <c r="AT20" i="163"/>
  <c r="AT21" i="163"/>
  <c r="AS20" i="163"/>
  <c r="AR20" i="163"/>
  <c r="AR21" i="163"/>
  <c r="AQ20" i="163"/>
  <c r="AQ21" i="163"/>
  <c r="AP20" i="163"/>
  <c r="AP21" i="163"/>
  <c r="AO20" i="163"/>
  <c r="AO21" i="163"/>
  <c r="AN20" i="163"/>
  <c r="AN21" i="163"/>
  <c r="AM20" i="163"/>
  <c r="AM21" i="163"/>
  <c r="AL20" i="163"/>
  <c r="AL21" i="163"/>
  <c r="AK20" i="163"/>
  <c r="AK21" i="163"/>
  <c r="AJ20" i="163"/>
  <c r="AI20" i="163"/>
  <c r="AI21" i="163"/>
  <c r="AH20" i="163"/>
  <c r="AH21" i="163"/>
  <c r="AG20" i="163"/>
  <c r="AG21" i="163"/>
  <c r="AF20" i="163"/>
  <c r="AF21" i="163"/>
  <c r="AE20" i="163"/>
  <c r="AE21" i="163"/>
  <c r="AD20" i="163"/>
  <c r="AD21" i="163"/>
  <c r="AC20" i="163"/>
  <c r="AC21" i="163"/>
  <c r="AB20" i="163"/>
  <c r="AB21" i="163"/>
  <c r="AA20" i="163"/>
  <c r="AA21" i="163"/>
  <c r="Z20" i="163"/>
  <c r="Z21" i="163"/>
  <c r="Y20" i="163"/>
  <c r="Y21" i="163"/>
  <c r="X20" i="163"/>
  <c r="X21" i="163"/>
  <c r="W20" i="163"/>
  <c r="W21" i="163"/>
  <c r="V20" i="163"/>
  <c r="V21" i="163"/>
  <c r="U20" i="163"/>
  <c r="U21" i="163"/>
  <c r="T20" i="163"/>
  <c r="T21" i="163"/>
  <c r="S20" i="163"/>
  <c r="S21" i="163"/>
  <c r="R20" i="163"/>
  <c r="R21" i="163"/>
  <c r="Q20" i="163"/>
  <c r="Q21" i="163"/>
  <c r="P20" i="163"/>
  <c r="P21" i="163"/>
  <c r="O20" i="163"/>
  <c r="O21" i="163"/>
  <c r="N20" i="163"/>
  <c r="N21" i="163"/>
  <c r="M20" i="163"/>
  <c r="M21" i="163"/>
  <c r="L20" i="163"/>
  <c r="L21" i="163"/>
  <c r="K20" i="163"/>
  <c r="K21" i="163"/>
  <c r="J20" i="163"/>
  <c r="J21" i="163"/>
  <c r="I20" i="163"/>
  <c r="I21" i="163"/>
  <c r="H20" i="163"/>
  <c r="H21" i="163"/>
  <c r="G20" i="163"/>
  <c r="G21" i="163"/>
  <c r="F20" i="163"/>
  <c r="F21" i="163"/>
  <c r="E20" i="163"/>
  <c r="E21" i="163"/>
  <c r="D20" i="163"/>
  <c r="C20" i="163"/>
  <c r="C21" i="163"/>
  <c r="B20" i="163"/>
  <c r="B21" i="163"/>
  <c r="AW5" i="163"/>
  <c r="AW6" i="163"/>
  <c r="AV5" i="163"/>
  <c r="AV6" i="163"/>
  <c r="AU5" i="163"/>
  <c r="AU6" i="163"/>
  <c r="AT5" i="163"/>
  <c r="AT6" i="163"/>
  <c r="AS5" i="163"/>
  <c r="AS6" i="163"/>
  <c r="AR5" i="163"/>
  <c r="AR6" i="163"/>
  <c r="AQ5" i="163"/>
  <c r="AQ6" i="163"/>
  <c r="AP5" i="163"/>
  <c r="AP6" i="163"/>
  <c r="AO5" i="163"/>
  <c r="AO6" i="163"/>
  <c r="AN5" i="163"/>
  <c r="AN6" i="163"/>
  <c r="AM5" i="163"/>
  <c r="AM6" i="163"/>
  <c r="AL5" i="163"/>
  <c r="AL6" i="163"/>
  <c r="AK5" i="163"/>
  <c r="AK6" i="163"/>
  <c r="AJ5" i="163"/>
  <c r="AJ6" i="163"/>
  <c r="AI5" i="163"/>
  <c r="AI6" i="163"/>
  <c r="AH5" i="163"/>
  <c r="AH6" i="163"/>
  <c r="AG5" i="163"/>
  <c r="AG6" i="163"/>
  <c r="AF5" i="163"/>
  <c r="AF6" i="163"/>
  <c r="AE5" i="163"/>
  <c r="AE6" i="163"/>
  <c r="AD5" i="163"/>
  <c r="AD6" i="163"/>
  <c r="AC5" i="163"/>
  <c r="AC6" i="163"/>
  <c r="AB5" i="163"/>
  <c r="AB6" i="163"/>
  <c r="AA5" i="163"/>
  <c r="AA6" i="163"/>
  <c r="Z5" i="163"/>
  <c r="Z6" i="163"/>
  <c r="Y5" i="163"/>
  <c r="Y6" i="163"/>
  <c r="X5" i="163"/>
  <c r="X6" i="163"/>
  <c r="W5" i="163"/>
  <c r="W6" i="163"/>
  <c r="V5" i="163"/>
  <c r="V6" i="163"/>
  <c r="T5" i="163"/>
  <c r="T6" i="163"/>
  <c r="S5" i="163"/>
  <c r="S6" i="163"/>
  <c r="R5" i="163"/>
  <c r="R6" i="163" s="1"/>
  <c r="Q5" i="163"/>
  <c r="Q6" i="163"/>
  <c r="P5" i="163"/>
  <c r="P6" i="163"/>
  <c r="O5" i="163"/>
  <c r="O6" i="163"/>
  <c r="N5" i="163"/>
  <c r="N6" i="163" s="1"/>
  <c r="M5" i="163"/>
  <c r="M6" i="163"/>
  <c r="L5" i="163"/>
  <c r="L6" i="163" s="1"/>
  <c r="K5" i="163"/>
  <c r="K6" i="163"/>
  <c r="J5" i="163"/>
  <c r="J6" i="163"/>
  <c r="I5" i="163"/>
  <c r="I6" i="163"/>
  <c r="H5" i="163"/>
  <c r="H6" i="163" s="1"/>
  <c r="G5" i="163"/>
  <c r="G6" i="163"/>
  <c r="F5" i="163"/>
  <c r="F6" i="163"/>
  <c r="E5" i="163"/>
  <c r="E6" i="163"/>
  <c r="D5" i="163"/>
  <c r="D6" i="163" s="1"/>
  <c r="C5" i="163"/>
  <c r="C6" i="163"/>
  <c r="B5" i="163"/>
  <c r="B6" i="163" s="1"/>
  <c r="Q1" i="163"/>
  <c r="B1" i="163"/>
  <c r="AC66" i="163"/>
  <c r="C51" i="163"/>
  <c r="AN36" i="163"/>
  <c r="H36" i="163"/>
  <c r="AS21" i="163"/>
  <c r="AJ21" i="163"/>
  <c r="D21" i="163"/>
  <c r="U6" i="163"/>
  <c r="AN1" i="163"/>
  <c r="AA1" i="163"/>
  <c r="AW65" i="162"/>
  <c r="AW66" i="162"/>
  <c r="AV65" i="162"/>
  <c r="AV66" i="162"/>
  <c r="AU65" i="162"/>
  <c r="AU66" i="162"/>
  <c r="AT65" i="162"/>
  <c r="AT66" i="162"/>
  <c r="AS65" i="162"/>
  <c r="AS66" i="162"/>
  <c r="AR65" i="162"/>
  <c r="AR66" i="162"/>
  <c r="AQ65" i="162"/>
  <c r="AP65" i="162"/>
  <c r="AP66" i="162"/>
  <c r="AO65" i="162"/>
  <c r="AO66" i="162"/>
  <c r="AN65" i="162"/>
  <c r="AN66" i="162"/>
  <c r="AM65" i="162"/>
  <c r="AM66" i="162"/>
  <c r="AL65" i="162"/>
  <c r="AL66" i="162"/>
  <c r="AK65" i="162"/>
  <c r="AK66" i="162"/>
  <c r="AJ65" i="162"/>
  <c r="AJ66" i="162"/>
  <c r="AI65" i="162"/>
  <c r="AI66" i="162"/>
  <c r="AH65" i="162"/>
  <c r="AH66" i="162"/>
  <c r="AG65" i="162"/>
  <c r="AG66" i="162"/>
  <c r="AF65" i="162"/>
  <c r="AF66" i="162"/>
  <c r="AE65" i="162"/>
  <c r="AE66" i="162"/>
  <c r="AD65" i="162"/>
  <c r="AD66" i="162"/>
  <c r="AC65" i="162"/>
  <c r="AC66" i="162"/>
  <c r="AB65" i="162"/>
  <c r="AB66" i="162"/>
  <c r="AA65" i="162"/>
  <c r="AA66" i="162"/>
  <c r="Z65" i="162"/>
  <c r="Z66" i="162"/>
  <c r="Y65" i="162"/>
  <c r="Y66" i="162"/>
  <c r="X65" i="162"/>
  <c r="X66" i="162"/>
  <c r="W65" i="162"/>
  <c r="W66" i="162"/>
  <c r="V65" i="162"/>
  <c r="V66" i="162"/>
  <c r="U65" i="162"/>
  <c r="T65" i="162"/>
  <c r="T66" i="162"/>
  <c r="S65" i="162"/>
  <c r="S66" i="162"/>
  <c r="R65" i="162"/>
  <c r="R66" i="162"/>
  <c r="Q65" i="162"/>
  <c r="Q66" i="162"/>
  <c r="P65" i="162"/>
  <c r="P66" i="162"/>
  <c r="O65" i="162"/>
  <c r="O66" i="162"/>
  <c r="N65" i="162"/>
  <c r="N66" i="162"/>
  <c r="M65" i="162"/>
  <c r="M66" i="162"/>
  <c r="L65" i="162"/>
  <c r="L66" i="162"/>
  <c r="K65" i="162"/>
  <c r="K66" i="162"/>
  <c r="J65" i="162"/>
  <c r="J66" i="162"/>
  <c r="I65" i="162"/>
  <c r="I66" i="162"/>
  <c r="H65" i="162"/>
  <c r="H66" i="162"/>
  <c r="G65" i="162"/>
  <c r="G66" i="162"/>
  <c r="F65" i="162"/>
  <c r="F66" i="162"/>
  <c r="E65" i="162"/>
  <c r="E66" i="162"/>
  <c r="D65" i="162"/>
  <c r="D66" i="162"/>
  <c r="C65" i="162"/>
  <c r="C66" i="162"/>
  <c r="B65" i="162"/>
  <c r="B66" i="162"/>
  <c r="AW50" i="162"/>
  <c r="AW51" i="162"/>
  <c r="AV50" i="162"/>
  <c r="AV51" i="162"/>
  <c r="AU50" i="162"/>
  <c r="AU51" i="162"/>
  <c r="AT50" i="162"/>
  <c r="AT51" i="162"/>
  <c r="AS50" i="162"/>
  <c r="AS51" i="162"/>
  <c r="AR50" i="162"/>
  <c r="AR51" i="162"/>
  <c r="AQ50" i="162"/>
  <c r="AQ51" i="162"/>
  <c r="AP50" i="162"/>
  <c r="AP51" i="162"/>
  <c r="AO50" i="162"/>
  <c r="AO51" i="162"/>
  <c r="AN50" i="162"/>
  <c r="AN51" i="162"/>
  <c r="AM50" i="162"/>
  <c r="AM51" i="162"/>
  <c r="AL50" i="162"/>
  <c r="AL51" i="162"/>
  <c r="AK50" i="162"/>
  <c r="AK51" i="162"/>
  <c r="AJ50" i="162"/>
  <c r="AJ51" i="162"/>
  <c r="AI50" i="162"/>
  <c r="AI51" i="162"/>
  <c r="AH50" i="162"/>
  <c r="AH51" i="162"/>
  <c r="AG50" i="162"/>
  <c r="AG51" i="162"/>
  <c r="AF50" i="162"/>
  <c r="AF51" i="162"/>
  <c r="AE50" i="162"/>
  <c r="AE51" i="162"/>
  <c r="AD50" i="162"/>
  <c r="AD51" i="162"/>
  <c r="AC50" i="162"/>
  <c r="AC51" i="162"/>
  <c r="AB50" i="162"/>
  <c r="AB51" i="162"/>
  <c r="AA50" i="162"/>
  <c r="AA51" i="162"/>
  <c r="Z50" i="162"/>
  <c r="Z51" i="162"/>
  <c r="Y50" i="162"/>
  <c r="Y51" i="162"/>
  <c r="X50" i="162"/>
  <c r="W50" i="162"/>
  <c r="W51" i="162"/>
  <c r="V50" i="162"/>
  <c r="V51" i="162"/>
  <c r="U50" i="162"/>
  <c r="U51" i="162"/>
  <c r="T50" i="162"/>
  <c r="T51" i="162"/>
  <c r="S50" i="162"/>
  <c r="S51" i="162"/>
  <c r="R50" i="162"/>
  <c r="R51" i="162"/>
  <c r="Q50" i="162"/>
  <c r="Q51" i="162"/>
  <c r="P50" i="162"/>
  <c r="P51" i="162"/>
  <c r="O50" i="162"/>
  <c r="O51" i="162"/>
  <c r="N50" i="162"/>
  <c r="N51" i="162"/>
  <c r="M50" i="162"/>
  <c r="M51" i="162"/>
  <c r="L50" i="162"/>
  <c r="L51" i="162"/>
  <c r="K50" i="162"/>
  <c r="K51" i="162"/>
  <c r="J50" i="162"/>
  <c r="J51" i="162"/>
  <c r="I50" i="162"/>
  <c r="I51" i="162"/>
  <c r="H50" i="162"/>
  <c r="H51" i="162"/>
  <c r="G50" i="162"/>
  <c r="G51" i="162"/>
  <c r="F50" i="162"/>
  <c r="F51" i="162"/>
  <c r="E50" i="162"/>
  <c r="E51" i="162"/>
  <c r="D50" i="162"/>
  <c r="D51" i="162"/>
  <c r="C50" i="162"/>
  <c r="C51" i="162"/>
  <c r="B50" i="162"/>
  <c r="B51" i="162"/>
  <c r="AW35" i="162"/>
  <c r="AW36" i="162"/>
  <c r="AV35" i="162"/>
  <c r="AV36" i="162"/>
  <c r="AU35" i="162"/>
  <c r="AU36" i="162"/>
  <c r="AT35" i="162"/>
  <c r="AT36" i="162"/>
  <c r="AS35" i="162"/>
  <c r="AS36" i="162"/>
  <c r="AR35" i="162"/>
  <c r="AR36" i="162"/>
  <c r="AQ35" i="162"/>
  <c r="AQ36" i="162"/>
  <c r="AP35" i="162"/>
  <c r="AP36" i="162"/>
  <c r="AO35" i="162"/>
  <c r="AO36" i="162"/>
  <c r="AN35" i="162"/>
  <c r="AN36" i="162"/>
  <c r="AM35" i="162"/>
  <c r="AM36" i="162"/>
  <c r="AL35" i="162"/>
  <c r="AL36" i="162"/>
  <c r="AK35" i="162"/>
  <c r="AK36" i="162"/>
  <c r="AJ35" i="162"/>
  <c r="AJ36" i="162"/>
  <c r="AI35" i="162"/>
  <c r="AI36" i="162"/>
  <c r="AH35" i="162"/>
  <c r="AH36" i="162"/>
  <c r="AG35" i="162"/>
  <c r="AG36" i="162"/>
  <c r="AF35" i="162"/>
  <c r="AF36" i="162"/>
  <c r="AE35" i="162"/>
  <c r="AE36" i="162"/>
  <c r="AD35" i="162"/>
  <c r="AD36" i="162"/>
  <c r="AC35" i="162"/>
  <c r="AC36" i="162"/>
  <c r="AB35" i="162"/>
  <c r="AB36" i="162"/>
  <c r="AA35" i="162"/>
  <c r="AA36" i="162"/>
  <c r="Z35" i="162"/>
  <c r="Z36" i="162"/>
  <c r="Y35" i="162"/>
  <c r="Y36" i="162"/>
  <c r="X35" i="162"/>
  <c r="X36" i="162"/>
  <c r="W35" i="162"/>
  <c r="W36" i="162"/>
  <c r="V35" i="162"/>
  <c r="V36" i="162"/>
  <c r="U35" i="162"/>
  <c r="U36" i="162"/>
  <c r="T35" i="162"/>
  <c r="T36" i="162"/>
  <c r="S35" i="162"/>
  <c r="S36" i="162"/>
  <c r="R35" i="162"/>
  <c r="R36" i="162"/>
  <c r="Q35" i="162"/>
  <c r="Q36" i="162"/>
  <c r="P35" i="162"/>
  <c r="P36" i="162"/>
  <c r="O35" i="162"/>
  <c r="O36" i="162"/>
  <c r="N35" i="162"/>
  <c r="N36" i="162"/>
  <c r="M35" i="162"/>
  <c r="L35" i="162"/>
  <c r="L36" i="162"/>
  <c r="K35" i="162"/>
  <c r="K36" i="162"/>
  <c r="J35" i="162"/>
  <c r="J36" i="162"/>
  <c r="I35" i="162"/>
  <c r="I36" i="162"/>
  <c r="H35" i="162"/>
  <c r="H36" i="162"/>
  <c r="G35" i="162"/>
  <c r="G36" i="162"/>
  <c r="F35" i="162"/>
  <c r="F36" i="162"/>
  <c r="E35" i="162"/>
  <c r="E36" i="162"/>
  <c r="D35" i="162"/>
  <c r="D36" i="162"/>
  <c r="C35" i="162"/>
  <c r="C36" i="162"/>
  <c r="B35" i="162"/>
  <c r="B36" i="162"/>
  <c r="AW20" i="162"/>
  <c r="AW21" i="162"/>
  <c r="AV20" i="162"/>
  <c r="AV21" i="162"/>
  <c r="AU20" i="162"/>
  <c r="AU21" i="162"/>
  <c r="AT20" i="162"/>
  <c r="AT21" i="162"/>
  <c r="AS20" i="162"/>
  <c r="AS21" i="162"/>
  <c r="AR20" i="162"/>
  <c r="AR21" i="162"/>
  <c r="AQ20" i="162"/>
  <c r="AQ21" i="162"/>
  <c r="AP20" i="162"/>
  <c r="AP21" i="162"/>
  <c r="AO20" i="162"/>
  <c r="AO21" i="162"/>
  <c r="AN20" i="162"/>
  <c r="AN21" i="162"/>
  <c r="AM20" i="162"/>
  <c r="AM21" i="162"/>
  <c r="AL20" i="162"/>
  <c r="AL21" i="162"/>
  <c r="AK20" i="162"/>
  <c r="AK21" i="162"/>
  <c r="AJ20" i="162"/>
  <c r="AJ21" i="162"/>
  <c r="AI20" i="162"/>
  <c r="AI21" i="162"/>
  <c r="AH20" i="162"/>
  <c r="AH21" i="162"/>
  <c r="AG20" i="162"/>
  <c r="AG21" i="162"/>
  <c r="AF20" i="162"/>
  <c r="AF21" i="162"/>
  <c r="AE20" i="162"/>
  <c r="AE21" i="162"/>
  <c r="AD20" i="162"/>
  <c r="AD21" i="162"/>
  <c r="AC20" i="162"/>
  <c r="AC21" i="162"/>
  <c r="AB20" i="162"/>
  <c r="AB21" i="162"/>
  <c r="AA20" i="162"/>
  <c r="AA21" i="162"/>
  <c r="Z20" i="162"/>
  <c r="Z21" i="162"/>
  <c r="Y20" i="162"/>
  <c r="Y21" i="162"/>
  <c r="X20" i="162"/>
  <c r="X21" i="162"/>
  <c r="W20" i="162"/>
  <c r="W21" i="162"/>
  <c r="V20" i="162"/>
  <c r="V21" i="162"/>
  <c r="U20" i="162"/>
  <c r="U21" i="162"/>
  <c r="T20" i="162"/>
  <c r="T21" i="162"/>
  <c r="S20" i="162"/>
  <c r="S21" i="162"/>
  <c r="R20" i="162"/>
  <c r="R21" i="162"/>
  <c r="Q20" i="162"/>
  <c r="Q21" i="162"/>
  <c r="P20" i="162"/>
  <c r="P21" i="162"/>
  <c r="O20" i="162"/>
  <c r="O21" i="162"/>
  <c r="N20" i="162"/>
  <c r="N21" i="162"/>
  <c r="M20" i="162"/>
  <c r="M21" i="162"/>
  <c r="L20" i="162"/>
  <c r="L21" i="162"/>
  <c r="K20" i="162"/>
  <c r="K21" i="162"/>
  <c r="J20" i="162"/>
  <c r="J21" i="162"/>
  <c r="I20" i="162"/>
  <c r="I21" i="162"/>
  <c r="H20" i="162"/>
  <c r="H21" i="162"/>
  <c r="G20" i="162"/>
  <c r="G21" i="162"/>
  <c r="F20" i="162"/>
  <c r="F21" i="162"/>
  <c r="E20" i="162"/>
  <c r="E21" i="162"/>
  <c r="D20" i="162"/>
  <c r="D21" i="162"/>
  <c r="C20" i="162"/>
  <c r="C21" i="162"/>
  <c r="B20" i="162"/>
  <c r="B21" i="162"/>
  <c r="AW5" i="162"/>
  <c r="AW6" i="162"/>
  <c r="AV5" i="162"/>
  <c r="AV6" i="162"/>
  <c r="AU5" i="162"/>
  <c r="AU6" i="162"/>
  <c r="AT5" i="162"/>
  <c r="AT6" i="162"/>
  <c r="AS5" i="162"/>
  <c r="AS6" i="162"/>
  <c r="AR5" i="162"/>
  <c r="AR6" i="162"/>
  <c r="AQ5" i="162"/>
  <c r="AQ6" i="162"/>
  <c r="AP5" i="162"/>
  <c r="AP6" i="162"/>
  <c r="AO5" i="162"/>
  <c r="AO6" i="162"/>
  <c r="AN5" i="162"/>
  <c r="AN6" i="162"/>
  <c r="AM5" i="162"/>
  <c r="AM6" i="162"/>
  <c r="AL5" i="162"/>
  <c r="AL6" i="162"/>
  <c r="AK5" i="162"/>
  <c r="AK6" i="162"/>
  <c r="AJ5" i="162"/>
  <c r="AJ6" i="162"/>
  <c r="AI5" i="162"/>
  <c r="AI6" i="162"/>
  <c r="AH5" i="162"/>
  <c r="AH6" i="162"/>
  <c r="AG5" i="162"/>
  <c r="AG6" i="162"/>
  <c r="AF5" i="162"/>
  <c r="AF6" i="162"/>
  <c r="AE5" i="162"/>
  <c r="AE6" i="162"/>
  <c r="AD5" i="162"/>
  <c r="AD6" i="162"/>
  <c r="AC5" i="162"/>
  <c r="AC6" i="162"/>
  <c r="AB5" i="162"/>
  <c r="AB6" i="162"/>
  <c r="AA5" i="162"/>
  <c r="AA6" i="162"/>
  <c r="Z5" i="162"/>
  <c r="Z6" i="162"/>
  <c r="Y5" i="162"/>
  <c r="Y6" i="162"/>
  <c r="X5" i="162"/>
  <c r="X6" i="162"/>
  <c r="W5" i="162"/>
  <c r="W6" i="162"/>
  <c r="V5" i="162"/>
  <c r="V6" i="162"/>
  <c r="U5" i="162"/>
  <c r="U6" i="162"/>
  <c r="T5" i="162"/>
  <c r="T6" i="162"/>
  <c r="S5" i="162"/>
  <c r="S6" i="162"/>
  <c r="R5" i="162"/>
  <c r="R6" i="162" s="1"/>
  <c r="Q5" i="162"/>
  <c r="Q6" i="162"/>
  <c r="P5" i="162"/>
  <c r="P6" i="162"/>
  <c r="O5" i="162"/>
  <c r="O6" i="162"/>
  <c r="N5" i="162"/>
  <c r="N6" i="162"/>
  <c r="M5" i="162"/>
  <c r="M6" i="162"/>
  <c r="L5" i="162"/>
  <c r="L6" i="162"/>
  <c r="K5" i="162"/>
  <c r="K6" i="162"/>
  <c r="J5" i="162"/>
  <c r="J6" i="162"/>
  <c r="I5" i="162"/>
  <c r="I6" i="162"/>
  <c r="H5" i="162"/>
  <c r="H6" i="162"/>
  <c r="G5" i="162"/>
  <c r="G6" i="162" s="1"/>
  <c r="F5" i="162"/>
  <c r="F6" i="162"/>
  <c r="E5" i="162"/>
  <c r="E6" i="162"/>
  <c r="D5" i="162"/>
  <c r="D6" i="162"/>
  <c r="C5" i="162"/>
  <c r="C6" i="162" s="1"/>
  <c r="B5" i="162"/>
  <c r="B6" i="162" s="1"/>
  <c r="Q1" i="162"/>
  <c r="B1" i="162"/>
  <c r="AQ66" i="162"/>
  <c r="U66" i="162"/>
  <c r="X51" i="162"/>
  <c r="M36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/>
  <c r="AR65" i="161"/>
  <c r="AR66" i="161"/>
  <c r="AQ65" i="161"/>
  <c r="AQ66" i="161"/>
  <c r="AP65" i="161"/>
  <c r="AP66" i="161"/>
  <c r="AO65" i="161"/>
  <c r="AN65" i="161"/>
  <c r="AN66" i="161"/>
  <c r="AM65" i="161"/>
  <c r="AM66" i="161"/>
  <c r="AL65" i="161"/>
  <c r="AL66" i="161"/>
  <c r="AK65" i="161"/>
  <c r="AK66" i="161"/>
  <c r="AJ65" i="161"/>
  <c r="AJ66" i="161"/>
  <c r="AI65" i="161"/>
  <c r="AH65" i="161"/>
  <c r="AH66" i="161"/>
  <c r="AG65" i="161"/>
  <c r="AG66" i="161"/>
  <c r="AF65" i="161"/>
  <c r="AF66" i="161"/>
  <c r="AE65" i="161"/>
  <c r="AE66" i="161"/>
  <c r="AD65" i="161"/>
  <c r="AD66" i="161"/>
  <c r="AC65" i="161"/>
  <c r="AC66" i="161"/>
  <c r="AB65" i="161"/>
  <c r="AB66" i="161"/>
  <c r="AA65" i="161"/>
  <c r="AA66" i="161"/>
  <c r="Z65" i="161"/>
  <c r="Z66" i="161"/>
  <c r="Y65" i="161"/>
  <c r="Y66" i="161"/>
  <c r="X65" i="161"/>
  <c r="X66" i="161"/>
  <c r="W65" i="161"/>
  <c r="W66" i="161"/>
  <c r="V65" i="161"/>
  <c r="V66" i="161"/>
  <c r="U65" i="161"/>
  <c r="U66" i="161"/>
  <c r="T65" i="161"/>
  <c r="T66" i="161"/>
  <c r="S65" i="161"/>
  <c r="S66" i="161"/>
  <c r="R65" i="161"/>
  <c r="R66" i="161"/>
  <c r="Q65" i="161"/>
  <c r="Q66" i="161"/>
  <c r="P65" i="161"/>
  <c r="P66" i="161"/>
  <c r="O65" i="161"/>
  <c r="O66" i="161"/>
  <c r="N65" i="161"/>
  <c r="N66" i="161"/>
  <c r="M65" i="161"/>
  <c r="M66" i="161"/>
  <c r="L65" i="161"/>
  <c r="L66" i="161"/>
  <c r="K65" i="161"/>
  <c r="K66" i="161"/>
  <c r="J65" i="161"/>
  <c r="J66" i="161"/>
  <c r="I65" i="161"/>
  <c r="I66" i="161"/>
  <c r="H65" i="161"/>
  <c r="H66" i="161"/>
  <c r="G65" i="161"/>
  <c r="G66" i="161"/>
  <c r="F65" i="161"/>
  <c r="F66" i="161"/>
  <c r="E65" i="161"/>
  <c r="E66" i="161"/>
  <c r="D65" i="161"/>
  <c r="D66" i="161"/>
  <c r="C65" i="161"/>
  <c r="C66" i="161"/>
  <c r="B65" i="161"/>
  <c r="B66" i="161"/>
  <c r="AW50" i="161"/>
  <c r="AW51" i="161"/>
  <c r="AV50" i="161"/>
  <c r="AV51" i="161"/>
  <c r="AU50" i="161"/>
  <c r="AU51" i="161"/>
  <c r="AT50" i="161"/>
  <c r="AT51" i="161"/>
  <c r="AS50" i="161"/>
  <c r="AS51" i="161"/>
  <c r="AR50" i="161"/>
  <c r="AR51" i="161"/>
  <c r="AQ50" i="161"/>
  <c r="AQ51" i="161"/>
  <c r="AP50" i="161"/>
  <c r="AP51" i="161"/>
  <c r="AO50" i="161"/>
  <c r="AN50" i="161"/>
  <c r="AN51" i="161"/>
  <c r="AM50" i="161"/>
  <c r="AM51" i="161"/>
  <c r="AL50" i="161"/>
  <c r="AL51" i="161"/>
  <c r="AK50" i="161"/>
  <c r="AK51" i="161"/>
  <c r="AJ50" i="161"/>
  <c r="AJ51" i="161"/>
  <c r="AI50" i="161"/>
  <c r="AI51" i="161"/>
  <c r="AH50" i="161"/>
  <c r="AH51" i="161"/>
  <c r="AG50" i="161"/>
  <c r="AG51" i="161"/>
  <c r="AF50" i="161"/>
  <c r="AF51" i="161"/>
  <c r="AE50" i="161"/>
  <c r="AE51" i="161"/>
  <c r="AD50" i="161"/>
  <c r="AD51" i="161"/>
  <c r="AC50" i="161"/>
  <c r="AC51" i="161"/>
  <c r="AB50" i="161"/>
  <c r="AB51" i="161"/>
  <c r="AA50" i="161"/>
  <c r="AA51" i="161"/>
  <c r="Z50" i="161"/>
  <c r="Z51" i="161"/>
  <c r="Y50" i="161"/>
  <c r="Y51" i="161"/>
  <c r="X50" i="161"/>
  <c r="X51" i="161"/>
  <c r="W50" i="161"/>
  <c r="W51" i="161"/>
  <c r="V50" i="161"/>
  <c r="V51" i="161"/>
  <c r="U50" i="161"/>
  <c r="U51" i="161"/>
  <c r="T50" i="161"/>
  <c r="T51" i="161"/>
  <c r="S50" i="161"/>
  <c r="S51" i="161"/>
  <c r="R50" i="161"/>
  <c r="R51" i="161"/>
  <c r="Q50" i="161"/>
  <c r="Q51" i="161"/>
  <c r="P50" i="161"/>
  <c r="P51" i="16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I51" i="161"/>
  <c r="H50" i="161"/>
  <c r="H51" i="161"/>
  <c r="G50" i="161"/>
  <c r="G51" i="161"/>
  <c r="F50" i="161"/>
  <c r="F51" i="161"/>
  <c r="E50" i="161"/>
  <c r="E51" i="161"/>
  <c r="D50" i="161"/>
  <c r="D51" i="161"/>
  <c r="C50" i="161"/>
  <c r="B50" i="161"/>
  <c r="B51" i="161"/>
  <c r="AW35" i="161"/>
  <c r="AW36" i="161"/>
  <c r="AV35" i="161"/>
  <c r="AV36" i="161"/>
  <c r="AU35" i="161"/>
  <c r="AU36" i="161"/>
  <c r="AT35" i="161"/>
  <c r="AT36" i="161"/>
  <c r="AS35" i="161"/>
  <c r="AS36" i="161"/>
  <c r="AR35" i="161"/>
  <c r="AR36" i="161"/>
  <c r="AQ35" i="161"/>
  <c r="AQ36" i="161"/>
  <c r="AP35" i="161"/>
  <c r="AP36" i="161"/>
  <c r="AO35" i="161"/>
  <c r="AO36" i="161"/>
  <c r="AN35" i="161"/>
  <c r="AN36" i="161"/>
  <c r="AM35" i="161"/>
  <c r="AM36" i="161"/>
  <c r="AL35" i="161"/>
  <c r="AL36" i="161"/>
  <c r="AK35" i="161"/>
  <c r="AK36" i="161"/>
  <c r="AJ35" i="161"/>
  <c r="AJ36" i="161"/>
  <c r="AI35" i="161"/>
  <c r="AI36" i="161"/>
  <c r="AH35" i="161"/>
  <c r="AH36" i="161"/>
  <c r="AG35" i="161"/>
  <c r="AG36" i="161"/>
  <c r="AF35" i="161"/>
  <c r="AF36" i="161"/>
  <c r="AE35" i="161"/>
  <c r="AE36" i="161"/>
  <c r="AD35" i="161"/>
  <c r="AD36" i="161"/>
  <c r="AC35" i="161"/>
  <c r="AC36" i="161"/>
  <c r="AB35" i="161"/>
  <c r="AB36" i="161"/>
  <c r="AA35" i="161"/>
  <c r="AA36" i="161"/>
  <c r="Z35" i="161"/>
  <c r="Z36" i="161"/>
  <c r="Y35" i="161"/>
  <c r="Y36" i="161"/>
  <c r="X35" i="161"/>
  <c r="W35" i="161"/>
  <c r="W36" i="161"/>
  <c r="V35" i="161"/>
  <c r="V36" i="161"/>
  <c r="U35" i="161"/>
  <c r="U36" i="161"/>
  <c r="T35" i="161"/>
  <c r="T36" i="161"/>
  <c r="S35" i="161"/>
  <c r="S36" i="161"/>
  <c r="R35" i="161"/>
  <c r="R36" i="161"/>
  <c r="Q35" i="161"/>
  <c r="Q36" i="161"/>
  <c r="P35" i="161"/>
  <c r="P36" i="161"/>
  <c r="O35" i="161"/>
  <c r="O36" i="161"/>
  <c r="N35" i="161"/>
  <c r="N36" i="161"/>
  <c r="M35" i="161"/>
  <c r="M36" i="161"/>
  <c r="L35" i="161"/>
  <c r="L36" i="161"/>
  <c r="K35" i="161"/>
  <c r="K36" i="161"/>
  <c r="J35" i="161"/>
  <c r="J36" i="161"/>
  <c r="I35" i="161"/>
  <c r="I36" i="161"/>
  <c r="H35" i="161"/>
  <c r="H36" i="161"/>
  <c r="G35" i="161"/>
  <c r="G36" i="161"/>
  <c r="F35" i="161"/>
  <c r="F36" i="161"/>
  <c r="E35" i="161"/>
  <c r="E36" i="161"/>
  <c r="D35" i="161"/>
  <c r="D36" i="161"/>
  <c r="C35" i="161"/>
  <c r="C36" i="161"/>
  <c r="B35" i="161"/>
  <c r="B36" i="161"/>
  <c r="AW20" i="161"/>
  <c r="AW21" i="161"/>
  <c r="AV20" i="161"/>
  <c r="AV21" i="161"/>
  <c r="AU20" i="161"/>
  <c r="AU21" i="161"/>
  <c r="AT20" i="161"/>
  <c r="AT21" i="161"/>
  <c r="AS20" i="161"/>
  <c r="AS21" i="161"/>
  <c r="AR20" i="161"/>
  <c r="AR21" i="161"/>
  <c r="AQ20" i="161"/>
  <c r="AQ21" i="161"/>
  <c r="AP20" i="161"/>
  <c r="AP21" i="161"/>
  <c r="AO20" i="161"/>
  <c r="AO21" i="161"/>
  <c r="AN20" i="161"/>
  <c r="AN21" i="161"/>
  <c r="AM20" i="161"/>
  <c r="AM21" i="161"/>
  <c r="AL20" i="161"/>
  <c r="AL21" i="161"/>
  <c r="AK20" i="161"/>
  <c r="AK21" i="161"/>
  <c r="AJ20" i="161"/>
  <c r="AJ21" i="161"/>
  <c r="AI20" i="161"/>
  <c r="AI21" i="161"/>
  <c r="AH20" i="161"/>
  <c r="AH21" i="161"/>
  <c r="AG20" i="161"/>
  <c r="AG21" i="161"/>
  <c r="AF20" i="161"/>
  <c r="AF21" i="161"/>
  <c r="AE20" i="161"/>
  <c r="AE21" i="161"/>
  <c r="AD20" i="161"/>
  <c r="AD21" i="161"/>
  <c r="AC20" i="161"/>
  <c r="AC21" i="161"/>
  <c r="AB20" i="161"/>
  <c r="AB21" i="161"/>
  <c r="AA20" i="161"/>
  <c r="AA21" i="161"/>
  <c r="Z20" i="161"/>
  <c r="Z21" i="161"/>
  <c r="Y20" i="161"/>
  <c r="Y21" i="161"/>
  <c r="X20" i="161"/>
  <c r="X21" i="161"/>
  <c r="W20" i="161"/>
  <c r="W21" i="161"/>
  <c r="V20" i="161"/>
  <c r="V21" i="161"/>
  <c r="U20" i="161"/>
  <c r="U21" i="161"/>
  <c r="T20" i="161"/>
  <c r="T21" i="161"/>
  <c r="S20" i="161"/>
  <c r="S21" i="161"/>
  <c r="R20" i="161"/>
  <c r="R21" i="161"/>
  <c r="Q20" i="161"/>
  <c r="Q21" i="161"/>
  <c r="P20" i="161"/>
  <c r="P21" i="161"/>
  <c r="O20" i="161"/>
  <c r="O21" i="161"/>
  <c r="N20" i="161"/>
  <c r="N21" i="161"/>
  <c r="M20" i="161"/>
  <c r="M21" i="161"/>
  <c r="L20" i="161"/>
  <c r="L21" i="161"/>
  <c r="K20" i="161"/>
  <c r="K21" i="161"/>
  <c r="J20" i="161"/>
  <c r="J21" i="161"/>
  <c r="I20" i="161"/>
  <c r="I21" i="161"/>
  <c r="H20" i="161"/>
  <c r="H21" i="161"/>
  <c r="G20" i="161"/>
  <c r="G21" i="161"/>
  <c r="F20" i="161"/>
  <c r="F21" i="161"/>
  <c r="E20" i="161"/>
  <c r="E21" i="161"/>
  <c r="D20" i="161"/>
  <c r="D21" i="161"/>
  <c r="C20" i="161"/>
  <c r="C21" i="161"/>
  <c r="B20" i="161"/>
  <c r="B21" i="161"/>
  <c r="AW5" i="161"/>
  <c r="AW6" i="161"/>
  <c r="AV5" i="161"/>
  <c r="AV6" i="161"/>
  <c r="AU5" i="161"/>
  <c r="AU6" i="161"/>
  <c r="AT5" i="161"/>
  <c r="AT6" i="161"/>
  <c r="AS5" i="161"/>
  <c r="AS6" i="161"/>
  <c r="AR5" i="161"/>
  <c r="AR6" i="161"/>
  <c r="AQ5" i="161"/>
  <c r="AQ6" i="161"/>
  <c r="AP5" i="161"/>
  <c r="AP6" i="161"/>
  <c r="AO5" i="161"/>
  <c r="AO6" i="161"/>
  <c r="AN5" i="161"/>
  <c r="AN6" i="161"/>
  <c r="AM5" i="161"/>
  <c r="AM6" i="161"/>
  <c r="AL5" i="161"/>
  <c r="AL6" i="161"/>
  <c r="AK5" i="161"/>
  <c r="AK6" i="161"/>
  <c r="AJ5" i="161"/>
  <c r="AJ6" i="161"/>
  <c r="AI5" i="161"/>
  <c r="AI6" i="161"/>
  <c r="AH5" i="161"/>
  <c r="AH6" i="161"/>
  <c r="AG5" i="161"/>
  <c r="AG6" i="161"/>
  <c r="AF5" i="161"/>
  <c r="AF6" i="161"/>
  <c r="AE5" i="161"/>
  <c r="AE6" i="161"/>
  <c r="AD5" i="161"/>
  <c r="AD6" i="161"/>
  <c r="AC5" i="161"/>
  <c r="AC6" i="161"/>
  <c r="AB5" i="161"/>
  <c r="AB6" i="161"/>
  <c r="AA5" i="161"/>
  <c r="AA6" i="161"/>
  <c r="Z5" i="161"/>
  <c r="Z6" i="161"/>
  <c r="Y5" i="161"/>
  <c r="Y6" i="161"/>
  <c r="X5" i="161"/>
  <c r="X6" i="161"/>
  <c r="W5" i="161"/>
  <c r="W6" i="161"/>
  <c r="V5" i="161"/>
  <c r="V6" i="161"/>
  <c r="U5" i="161"/>
  <c r="U6" i="161"/>
  <c r="T5" i="161"/>
  <c r="T6" i="161"/>
  <c r="S5" i="161"/>
  <c r="S6" i="161"/>
  <c r="R5" i="161"/>
  <c r="R6" i="161" s="1"/>
  <c r="Q5" i="161"/>
  <c r="Q6" i="161"/>
  <c r="P5" i="161"/>
  <c r="P6" i="161"/>
  <c r="O5" i="161"/>
  <c r="O6" i="161"/>
  <c r="N5" i="161"/>
  <c r="N6" i="161"/>
  <c r="M5" i="161"/>
  <c r="M6" i="161" s="1"/>
  <c r="L5" i="161"/>
  <c r="L6" i="161"/>
  <c r="K5" i="161"/>
  <c r="K6" i="161"/>
  <c r="J5" i="161"/>
  <c r="J6" i="161"/>
  <c r="I5" i="161"/>
  <c r="I6" i="161"/>
  <c r="H5" i="161"/>
  <c r="H6" i="161"/>
  <c r="G5" i="161"/>
  <c r="G6" i="161" s="1"/>
  <c r="F5" i="161"/>
  <c r="F6" i="161"/>
  <c r="E5" i="161"/>
  <c r="E6" i="161"/>
  <c r="D5" i="161"/>
  <c r="D6" i="161" s="1"/>
  <c r="C5" i="161"/>
  <c r="C6" i="161"/>
  <c r="B5" i="161"/>
  <c r="B6" i="161" s="1"/>
  <c r="Q1" i="161"/>
  <c r="B1" i="161"/>
  <c r="AO66" i="161"/>
  <c r="AI66" i="161"/>
  <c r="AO51" i="161"/>
  <c r="C51" i="161"/>
  <c r="X36" i="161"/>
  <c r="AN1" i="161"/>
  <c r="AA1" i="161"/>
  <c r="AW65" i="159"/>
  <c r="AW66" i="159"/>
  <c r="AV65" i="159"/>
  <c r="AV66" i="159"/>
  <c r="AU65" i="159"/>
  <c r="AU66" i="159"/>
  <c r="AT65" i="159"/>
  <c r="AT66" i="159"/>
  <c r="AS65" i="159"/>
  <c r="AS66" i="159"/>
  <c r="AR65" i="159"/>
  <c r="AR66" i="159"/>
  <c r="AQ65" i="159"/>
  <c r="AQ66" i="159"/>
  <c r="AP65" i="159"/>
  <c r="AP66" i="159"/>
  <c r="AO65" i="159"/>
  <c r="AO66" i="159"/>
  <c r="AN65" i="159"/>
  <c r="AM65" i="159"/>
  <c r="AM66" i="159"/>
  <c r="AL65" i="159"/>
  <c r="AL66" i="159"/>
  <c r="AK65" i="159"/>
  <c r="AK66" i="159"/>
  <c r="AJ65" i="159"/>
  <c r="AJ66" i="159"/>
  <c r="AI65" i="159"/>
  <c r="AI66" i="159"/>
  <c r="AH65" i="159"/>
  <c r="AH66" i="159"/>
  <c r="AG65" i="159"/>
  <c r="AG66" i="159"/>
  <c r="AF65" i="159"/>
  <c r="AF66" i="159"/>
  <c r="AE65" i="159"/>
  <c r="AE66" i="159"/>
  <c r="AD65" i="159"/>
  <c r="AD66" i="159"/>
  <c r="AC65" i="159"/>
  <c r="AC66" i="159"/>
  <c r="AB65" i="159"/>
  <c r="AA65" i="159"/>
  <c r="AA66" i="159"/>
  <c r="Z65" i="159"/>
  <c r="Z66" i="159"/>
  <c r="Y65" i="159"/>
  <c r="Y66" i="159"/>
  <c r="X65" i="159"/>
  <c r="X66" i="159"/>
  <c r="W65" i="159"/>
  <c r="W66" i="159"/>
  <c r="V65" i="159"/>
  <c r="V66" i="159"/>
  <c r="U65" i="159"/>
  <c r="U66" i="159"/>
  <c r="T65" i="159"/>
  <c r="T66" i="159"/>
  <c r="S65" i="159"/>
  <c r="S66" i="159"/>
  <c r="R65" i="159"/>
  <c r="R66" i="159"/>
  <c r="Q65" i="159"/>
  <c r="Q66" i="159"/>
  <c r="P65" i="159"/>
  <c r="P66" i="159"/>
  <c r="O65" i="159"/>
  <c r="O66" i="159"/>
  <c r="N65" i="159"/>
  <c r="N66" i="159"/>
  <c r="M65" i="159"/>
  <c r="M66" i="159"/>
  <c r="L65" i="159"/>
  <c r="L66" i="159"/>
  <c r="K65" i="159"/>
  <c r="K66" i="159"/>
  <c r="J65" i="159"/>
  <c r="J66" i="159"/>
  <c r="I65" i="159"/>
  <c r="I66" i="159"/>
  <c r="H65" i="159"/>
  <c r="H66" i="159"/>
  <c r="G65" i="159"/>
  <c r="G66" i="159"/>
  <c r="F65" i="159"/>
  <c r="F66" i="159"/>
  <c r="E65" i="159"/>
  <c r="E66" i="159"/>
  <c r="D65" i="159"/>
  <c r="D66" i="159"/>
  <c r="C65" i="159"/>
  <c r="C66" i="159"/>
  <c r="B65" i="159"/>
  <c r="B66" i="159"/>
  <c r="AW50" i="159"/>
  <c r="AW51" i="159"/>
  <c r="AV50" i="159"/>
  <c r="AV51" i="159"/>
  <c r="AU50" i="159"/>
  <c r="AU51" i="159"/>
  <c r="AT50" i="159"/>
  <c r="AT51" i="159"/>
  <c r="AS50" i="159"/>
  <c r="AS51" i="159"/>
  <c r="AR50" i="159"/>
  <c r="AR51" i="159"/>
  <c r="AQ50" i="159"/>
  <c r="AQ51" i="159"/>
  <c r="AP50" i="159"/>
  <c r="AP51" i="159"/>
  <c r="AO50" i="159"/>
  <c r="AO51" i="159"/>
  <c r="AN50" i="159"/>
  <c r="AN51" i="159"/>
  <c r="AM50" i="159"/>
  <c r="AM51" i="159"/>
  <c r="AL50" i="159"/>
  <c r="AL51" i="159"/>
  <c r="AK50" i="159"/>
  <c r="AK51" i="159"/>
  <c r="AJ50" i="159"/>
  <c r="AJ51" i="159"/>
  <c r="AI50" i="159"/>
  <c r="AI51" i="159"/>
  <c r="AH50" i="159"/>
  <c r="AH51" i="159"/>
  <c r="AG50" i="159"/>
  <c r="AG51" i="159"/>
  <c r="AF50" i="159"/>
  <c r="AF51" i="159"/>
  <c r="AE50" i="159"/>
  <c r="AE51" i="159"/>
  <c r="AD50" i="159"/>
  <c r="AD51" i="159"/>
  <c r="AC50" i="159"/>
  <c r="AC51" i="159"/>
  <c r="AB50" i="159"/>
  <c r="AB51" i="159"/>
  <c r="AA50" i="159"/>
  <c r="AA51" i="159"/>
  <c r="Z50" i="159"/>
  <c r="Z51" i="159"/>
  <c r="Y50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/>
  <c r="R50" i="159"/>
  <c r="R51" i="159"/>
  <c r="Q50" i="159"/>
  <c r="Q51" i="159"/>
  <c r="P50" i="159"/>
  <c r="P51" i="159"/>
  <c r="O50" i="159"/>
  <c r="O51" i="159"/>
  <c r="N50" i="159"/>
  <c r="N51" i="159"/>
  <c r="M50" i="159"/>
  <c r="M51" i="159"/>
  <c r="L50" i="159"/>
  <c r="L51" i="159"/>
  <c r="K50" i="159"/>
  <c r="K51" i="159"/>
  <c r="J50" i="159"/>
  <c r="J51" i="159"/>
  <c r="I50" i="159"/>
  <c r="I51" i="159"/>
  <c r="H50" i="159"/>
  <c r="H51" i="159"/>
  <c r="G50" i="159"/>
  <c r="G51" i="159"/>
  <c r="F50" i="159"/>
  <c r="F51" i="159"/>
  <c r="E50" i="159"/>
  <c r="D50" i="159"/>
  <c r="D51" i="159"/>
  <c r="C50" i="159"/>
  <c r="C51" i="159"/>
  <c r="B50" i="159"/>
  <c r="B51" i="159"/>
  <c r="AW35" i="159"/>
  <c r="AW36" i="159"/>
  <c r="AV35" i="159"/>
  <c r="AV36" i="159"/>
  <c r="AU35" i="159"/>
  <c r="AU36" i="159"/>
  <c r="AT35" i="159"/>
  <c r="AT36" i="159"/>
  <c r="AS35" i="159"/>
  <c r="AS36" i="159"/>
  <c r="AR35" i="159"/>
  <c r="AR36" i="159"/>
  <c r="AQ35" i="159"/>
  <c r="AQ36" i="159"/>
  <c r="AP35" i="159"/>
  <c r="AP36" i="159"/>
  <c r="AO35" i="159"/>
  <c r="AO36" i="159"/>
  <c r="AN35" i="159"/>
  <c r="AM35" i="159"/>
  <c r="AM36" i="159"/>
  <c r="AL35" i="159"/>
  <c r="AL36" i="159"/>
  <c r="AK35" i="159"/>
  <c r="AK36" i="159"/>
  <c r="AJ35" i="159"/>
  <c r="AJ36" i="159"/>
  <c r="AI35" i="159"/>
  <c r="AI36" i="159"/>
  <c r="AH35" i="159"/>
  <c r="AH36" i="159"/>
  <c r="AG35" i="159"/>
  <c r="AG36" i="159"/>
  <c r="AF35" i="159"/>
  <c r="AF36" i="159"/>
  <c r="AE35" i="159"/>
  <c r="AE36" i="159"/>
  <c r="AD35" i="159"/>
  <c r="AD36" i="159"/>
  <c r="AC35" i="159"/>
  <c r="AC36" i="159"/>
  <c r="AB35" i="159"/>
  <c r="AB36" i="159"/>
  <c r="AA35" i="159"/>
  <c r="AA36" i="159"/>
  <c r="Z35" i="159"/>
  <c r="Z36" i="159"/>
  <c r="Y35" i="159"/>
  <c r="Y36" i="159"/>
  <c r="X35" i="159"/>
  <c r="X36" i="159"/>
  <c r="W35" i="159"/>
  <c r="V35" i="159"/>
  <c r="V36" i="159"/>
  <c r="U35" i="159"/>
  <c r="U36" i="159"/>
  <c r="T35" i="159"/>
  <c r="T36" i="159"/>
  <c r="S35" i="159"/>
  <c r="S36" i="159"/>
  <c r="R35" i="159"/>
  <c r="R36" i="159"/>
  <c r="Q35" i="159"/>
  <c r="Q36" i="159"/>
  <c r="P35" i="159"/>
  <c r="P36" i="159"/>
  <c r="O35" i="159"/>
  <c r="O36" i="159"/>
  <c r="N35" i="159"/>
  <c r="N36" i="159"/>
  <c r="M35" i="159"/>
  <c r="M36" i="159"/>
  <c r="L35" i="159"/>
  <c r="L36" i="159"/>
  <c r="K35" i="159"/>
  <c r="K36" i="159"/>
  <c r="J35" i="159"/>
  <c r="J36" i="159"/>
  <c r="I35" i="159"/>
  <c r="I36" i="159"/>
  <c r="H35" i="159"/>
  <c r="H36" i="159"/>
  <c r="G35" i="159"/>
  <c r="G36" i="159"/>
  <c r="F35" i="159"/>
  <c r="F36" i="159"/>
  <c r="E35" i="159"/>
  <c r="E36" i="159"/>
  <c r="D35" i="159"/>
  <c r="D36" i="159"/>
  <c r="C35" i="159"/>
  <c r="C36" i="159"/>
  <c r="B35" i="159"/>
  <c r="B36" i="159"/>
  <c r="AW20" i="159"/>
  <c r="AW21" i="159"/>
  <c r="AV20" i="159"/>
  <c r="AV21" i="159"/>
  <c r="AU20" i="159"/>
  <c r="AU21" i="159"/>
  <c r="AT20" i="159"/>
  <c r="AT21" i="159"/>
  <c r="AS20" i="159"/>
  <c r="AS21" i="159"/>
  <c r="AR20" i="159"/>
  <c r="AR21" i="159"/>
  <c r="AQ20" i="159"/>
  <c r="AQ21" i="159"/>
  <c r="AP20" i="159"/>
  <c r="AP21" i="159"/>
  <c r="AO20" i="159"/>
  <c r="AO21" i="159"/>
  <c r="AN20" i="159"/>
  <c r="AN21" i="159"/>
  <c r="AM20" i="159"/>
  <c r="AM21" i="159"/>
  <c r="AL20" i="159"/>
  <c r="AL21" i="159"/>
  <c r="AK20" i="159"/>
  <c r="AK21" i="159"/>
  <c r="AJ20" i="159"/>
  <c r="AJ21" i="159"/>
  <c r="AI20" i="159"/>
  <c r="AI21" i="159"/>
  <c r="AH20" i="159"/>
  <c r="AH21" i="159"/>
  <c r="AG20" i="159"/>
  <c r="AG21" i="159"/>
  <c r="AF20" i="159"/>
  <c r="AF21" i="159"/>
  <c r="AE20" i="159"/>
  <c r="AE21" i="159"/>
  <c r="AD20" i="159"/>
  <c r="AD21" i="159"/>
  <c r="AC20" i="159"/>
  <c r="AC21" i="159"/>
  <c r="AB20" i="159"/>
  <c r="AB21" i="159"/>
  <c r="AA20" i="159"/>
  <c r="AA21" i="159"/>
  <c r="Z20" i="159"/>
  <c r="Z21" i="159"/>
  <c r="Y20" i="159"/>
  <c r="X20" i="159"/>
  <c r="X21" i="159"/>
  <c r="W20" i="159"/>
  <c r="W21" i="159"/>
  <c r="V20" i="159"/>
  <c r="V21" i="159"/>
  <c r="U20" i="159"/>
  <c r="U21" i="159"/>
  <c r="T20" i="159"/>
  <c r="T21" i="159"/>
  <c r="S20" i="159"/>
  <c r="S21" i="159"/>
  <c r="R20" i="159"/>
  <c r="R21" i="159"/>
  <c r="Q20" i="159"/>
  <c r="Q21" i="159"/>
  <c r="P20" i="159"/>
  <c r="P21" i="159"/>
  <c r="O20" i="159"/>
  <c r="O21" i="159"/>
  <c r="N20" i="159"/>
  <c r="N21" i="159"/>
  <c r="M20" i="159"/>
  <c r="M21" i="159"/>
  <c r="L20" i="159"/>
  <c r="L21" i="159"/>
  <c r="K20" i="159"/>
  <c r="K21" i="159"/>
  <c r="J20" i="159"/>
  <c r="J21" i="159"/>
  <c r="I20" i="159"/>
  <c r="I21" i="159"/>
  <c r="H20" i="159"/>
  <c r="H21" i="159"/>
  <c r="G20" i="159"/>
  <c r="G21" i="159"/>
  <c r="F20" i="159"/>
  <c r="F21" i="159"/>
  <c r="E20" i="159"/>
  <c r="E21" i="159"/>
  <c r="D20" i="159"/>
  <c r="D21" i="159"/>
  <c r="C20" i="159"/>
  <c r="C21" i="159"/>
  <c r="B20" i="159"/>
  <c r="B21" i="159"/>
  <c r="AW5" i="159"/>
  <c r="AW6" i="159"/>
  <c r="AV5" i="159"/>
  <c r="AV6" i="159"/>
  <c r="AU5" i="159"/>
  <c r="AU6" i="159"/>
  <c r="AT5" i="159"/>
  <c r="AT6" i="159"/>
  <c r="AS5" i="159"/>
  <c r="AS6" i="159"/>
  <c r="AR5" i="159"/>
  <c r="AR6" i="159"/>
  <c r="AQ5" i="159"/>
  <c r="AQ6" i="159"/>
  <c r="AP5" i="159"/>
  <c r="AP6" i="159"/>
  <c r="AO5" i="159"/>
  <c r="AO6" i="159"/>
  <c r="AN5" i="159"/>
  <c r="AN6" i="159"/>
  <c r="AM5" i="159"/>
  <c r="AM6" i="159"/>
  <c r="AL5" i="159"/>
  <c r="AL6" i="159"/>
  <c r="AK5" i="159"/>
  <c r="AK6" i="159"/>
  <c r="AJ5" i="159"/>
  <c r="AJ6" i="159"/>
  <c r="AI5" i="159"/>
  <c r="AI6" i="159"/>
  <c r="AH5" i="159"/>
  <c r="AH6" i="159"/>
  <c r="AG5" i="159"/>
  <c r="AG6" i="159"/>
  <c r="AF5" i="159"/>
  <c r="AF6" i="159"/>
  <c r="AE5" i="159"/>
  <c r="AE6" i="159"/>
  <c r="AD5" i="159"/>
  <c r="AD6" i="159"/>
  <c r="AC5" i="159"/>
  <c r="AC6" i="159"/>
  <c r="AB5" i="159"/>
  <c r="AB6" i="159"/>
  <c r="AA5" i="159"/>
  <c r="AA6" i="159"/>
  <c r="Z5" i="159"/>
  <c r="Z6" i="159"/>
  <c r="Y5" i="159"/>
  <c r="Y6" i="159"/>
  <c r="X5" i="159"/>
  <c r="X6" i="159"/>
  <c r="W5" i="159"/>
  <c r="W6" i="159"/>
  <c r="V5" i="159"/>
  <c r="V6" i="159"/>
  <c r="U5" i="159"/>
  <c r="U6" i="159"/>
  <c r="T5" i="159"/>
  <c r="T6" i="159"/>
  <c r="S5" i="159"/>
  <c r="S6" i="159"/>
  <c r="R5" i="159"/>
  <c r="R6" i="159"/>
  <c r="Q5" i="159"/>
  <c r="Q6" i="159" s="1"/>
  <c r="P5" i="159"/>
  <c r="P6" i="159"/>
  <c r="O5" i="159"/>
  <c r="O6" i="159"/>
  <c r="N5" i="159"/>
  <c r="N6" i="159"/>
  <c r="M5" i="159"/>
  <c r="M6" i="159"/>
  <c r="L5" i="159"/>
  <c r="L6" i="159"/>
  <c r="K5" i="159"/>
  <c r="K6" i="159" s="1"/>
  <c r="J5" i="159"/>
  <c r="J6" i="159"/>
  <c r="I5" i="159"/>
  <c r="I6" i="159"/>
  <c r="H5" i="159"/>
  <c r="H6" i="159"/>
  <c r="G5" i="159"/>
  <c r="G6" i="159"/>
  <c r="F5" i="159"/>
  <c r="F6" i="159"/>
  <c r="E5" i="159"/>
  <c r="E6" i="159"/>
  <c r="D5" i="159"/>
  <c r="D6" i="159"/>
  <c r="C5" i="159"/>
  <c r="C6" i="159" s="1"/>
  <c r="B5" i="159"/>
  <c r="B6" i="159"/>
  <c r="Q1" i="159"/>
  <c r="B1" i="159"/>
  <c r="AN66" i="159"/>
  <c r="AB66" i="159"/>
  <c r="Y51" i="159"/>
  <c r="E51" i="159"/>
  <c r="AN36" i="159"/>
  <c r="W36" i="159"/>
  <c r="Y21" i="159"/>
  <c r="AN1" i="159"/>
  <c r="AA1" i="159"/>
  <c r="AW65" i="158"/>
  <c r="AW66" i="158"/>
  <c r="AV65" i="158"/>
  <c r="AU65" i="158"/>
  <c r="AU66" i="158"/>
  <c r="AT65" i="158"/>
  <c r="AT66" i="158"/>
  <c r="AS65" i="158"/>
  <c r="AS66" i="158"/>
  <c r="AR65" i="158"/>
  <c r="AR66" i="158"/>
  <c r="AQ65" i="158"/>
  <c r="AQ66" i="158"/>
  <c r="AP65" i="158"/>
  <c r="AP66" i="158"/>
  <c r="AO65" i="158"/>
  <c r="AO66" i="158"/>
  <c r="AN65" i="158"/>
  <c r="AM65" i="158"/>
  <c r="AM66" i="158"/>
  <c r="AL65" i="158"/>
  <c r="AL66" i="158"/>
  <c r="AK65" i="158"/>
  <c r="AK66" i="158"/>
  <c r="AJ65" i="158"/>
  <c r="AI65" i="158"/>
  <c r="AI66" i="158"/>
  <c r="AH65" i="158"/>
  <c r="AH66" i="158"/>
  <c r="AG65" i="158"/>
  <c r="AG66" i="158"/>
  <c r="AF65" i="158"/>
  <c r="AF66" i="158"/>
  <c r="AE65" i="158"/>
  <c r="AE66" i="158"/>
  <c r="AD65" i="158"/>
  <c r="AD66" i="158"/>
  <c r="AC65" i="158"/>
  <c r="AC66" i="158"/>
  <c r="AB65" i="158"/>
  <c r="AB66" i="158"/>
  <c r="AA65" i="158"/>
  <c r="AA66" i="158"/>
  <c r="Z65" i="158"/>
  <c r="Z66" i="158"/>
  <c r="Y65" i="158"/>
  <c r="Y66" i="158"/>
  <c r="X65" i="158"/>
  <c r="X66" i="158"/>
  <c r="W65" i="158"/>
  <c r="W66" i="158"/>
  <c r="V65" i="158"/>
  <c r="V66" i="158"/>
  <c r="U65" i="158"/>
  <c r="T65" i="158"/>
  <c r="T66" i="158"/>
  <c r="S65" i="158"/>
  <c r="S66" i="158"/>
  <c r="R65" i="158"/>
  <c r="R66" i="158"/>
  <c r="Q65" i="158"/>
  <c r="Q66" i="158"/>
  <c r="P65" i="158"/>
  <c r="P66" i="158"/>
  <c r="O65" i="158"/>
  <c r="O66" i="158"/>
  <c r="N65" i="158"/>
  <c r="N66" i="158"/>
  <c r="M65" i="158"/>
  <c r="M66" i="158"/>
  <c r="L65" i="158"/>
  <c r="K65" i="158"/>
  <c r="K66" i="158"/>
  <c r="J65" i="158"/>
  <c r="J66" i="158"/>
  <c r="I65" i="158"/>
  <c r="I66" i="158"/>
  <c r="H65" i="158"/>
  <c r="H66" i="158"/>
  <c r="G65" i="158"/>
  <c r="G66" i="158"/>
  <c r="F65" i="158"/>
  <c r="F66" i="158"/>
  <c r="E65" i="158"/>
  <c r="E66" i="158"/>
  <c r="D65" i="158"/>
  <c r="D66" i="158"/>
  <c r="C65" i="158"/>
  <c r="C66" i="158"/>
  <c r="B65" i="158"/>
  <c r="B66" i="158"/>
  <c r="AW50" i="158"/>
  <c r="AW51" i="158"/>
  <c r="AV50" i="158"/>
  <c r="AV51" i="158"/>
  <c r="AU50" i="158"/>
  <c r="AU51" i="158"/>
  <c r="AT50" i="158"/>
  <c r="AT51" i="158"/>
  <c r="AS50" i="158"/>
  <c r="AR50" i="158"/>
  <c r="AR51" i="158"/>
  <c r="AQ50" i="158"/>
  <c r="AQ51" i="158"/>
  <c r="AP50" i="158"/>
  <c r="AP51" i="158"/>
  <c r="AO50" i="158"/>
  <c r="AO51" i="158"/>
  <c r="AN50" i="158"/>
  <c r="AN51" i="158"/>
  <c r="AM50" i="158"/>
  <c r="AM51" i="158"/>
  <c r="AL50" i="158"/>
  <c r="AL51" i="158"/>
  <c r="AK50" i="158"/>
  <c r="AK51" i="158"/>
  <c r="AJ50" i="158"/>
  <c r="AJ51" i="158"/>
  <c r="AI50" i="158"/>
  <c r="AI51" i="158"/>
  <c r="AH50" i="158"/>
  <c r="AH51" i="158"/>
  <c r="AG50" i="158"/>
  <c r="AG51" i="158"/>
  <c r="AF50" i="158"/>
  <c r="AF51" i="158"/>
  <c r="AE50" i="158"/>
  <c r="AE51" i="158"/>
  <c r="AD50" i="158"/>
  <c r="AD51" i="158"/>
  <c r="AC50" i="158"/>
  <c r="AC51" i="158"/>
  <c r="AB50" i="158"/>
  <c r="AB51" i="158"/>
  <c r="AA50" i="158"/>
  <c r="AA51" i="158"/>
  <c r="Z50" i="158"/>
  <c r="Z51" i="158"/>
  <c r="Y50" i="158"/>
  <c r="Y51" i="158"/>
  <c r="X50" i="158"/>
  <c r="X51" i="158"/>
  <c r="W50" i="158"/>
  <c r="W51" i="158"/>
  <c r="V50" i="158"/>
  <c r="V51" i="158"/>
  <c r="U50" i="158"/>
  <c r="U51" i="158"/>
  <c r="T50" i="158"/>
  <c r="T51" i="158"/>
  <c r="S50" i="158"/>
  <c r="S51" i="158"/>
  <c r="R50" i="158"/>
  <c r="R51" i="158"/>
  <c r="Q50" i="158"/>
  <c r="Q51" i="158"/>
  <c r="P50" i="158"/>
  <c r="P51" i="158"/>
  <c r="O50" i="158"/>
  <c r="O51" i="158"/>
  <c r="N50" i="158"/>
  <c r="N51" i="158"/>
  <c r="M50" i="158"/>
  <c r="M51" i="158"/>
  <c r="L50" i="158"/>
  <c r="L51" i="158"/>
  <c r="K50" i="158"/>
  <c r="K51" i="158"/>
  <c r="J50" i="158"/>
  <c r="J51" i="158"/>
  <c r="I50" i="158"/>
  <c r="I51" i="158"/>
  <c r="H50" i="158"/>
  <c r="H51" i="158"/>
  <c r="G50" i="158"/>
  <c r="G51" i="158"/>
  <c r="F50" i="158"/>
  <c r="F51" i="158"/>
  <c r="E50" i="158"/>
  <c r="E51" i="158"/>
  <c r="D50" i="158"/>
  <c r="D51" i="158"/>
  <c r="C50" i="158"/>
  <c r="B50" i="158"/>
  <c r="B51" i="158"/>
  <c r="AW35" i="158"/>
  <c r="AW36" i="158"/>
  <c r="AV35" i="158"/>
  <c r="AV36" i="158"/>
  <c r="AU35" i="158"/>
  <c r="AU36" i="158"/>
  <c r="AT35" i="158"/>
  <c r="AT36" i="158"/>
  <c r="AS35" i="158"/>
  <c r="AS36" i="158"/>
  <c r="AR35" i="158"/>
  <c r="AR36" i="158"/>
  <c r="AQ35" i="158"/>
  <c r="AQ36" i="158"/>
  <c r="AP35" i="158"/>
  <c r="AP36" i="158"/>
  <c r="AO35" i="158"/>
  <c r="AO36" i="158"/>
  <c r="AN35" i="158"/>
  <c r="AN36" i="158"/>
  <c r="AM35" i="158"/>
  <c r="AM36" i="158"/>
  <c r="AL35" i="158"/>
  <c r="AL36" i="158"/>
  <c r="AK35" i="158"/>
  <c r="AK36" i="158"/>
  <c r="AJ35" i="158"/>
  <c r="AJ36" i="158"/>
  <c r="AI35" i="158"/>
  <c r="AI36" i="158"/>
  <c r="AH35" i="158"/>
  <c r="AG35" i="158"/>
  <c r="AG36" i="158"/>
  <c r="AF35" i="158"/>
  <c r="AF36" i="158"/>
  <c r="AE35" i="158"/>
  <c r="AE36" i="158"/>
  <c r="AD35" i="158"/>
  <c r="AD36" i="158"/>
  <c r="AC35" i="158"/>
  <c r="AC36" i="158"/>
  <c r="AB35" i="158"/>
  <c r="AB36" i="158"/>
  <c r="AA35" i="158"/>
  <c r="AA36" i="158"/>
  <c r="Z35" i="158"/>
  <c r="Z36" i="158"/>
  <c r="Y35" i="158"/>
  <c r="Y36" i="158"/>
  <c r="X35" i="158"/>
  <c r="X36" i="158"/>
  <c r="W35" i="158"/>
  <c r="W36" i="158"/>
  <c r="V35" i="158"/>
  <c r="V36" i="158"/>
  <c r="U35" i="158"/>
  <c r="U36" i="158"/>
  <c r="T35" i="158"/>
  <c r="S35" i="158"/>
  <c r="S36" i="158"/>
  <c r="R35" i="158"/>
  <c r="R36" i="158"/>
  <c r="Q35" i="158"/>
  <c r="Q36" i="158"/>
  <c r="P35" i="158"/>
  <c r="P36" i="158"/>
  <c r="O35" i="158"/>
  <c r="O36" i="158"/>
  <c r="N35" i="158"/>
  <c r="N36" i="158"/>
  <c r="M35" i="158"/>
  <c r="M36" i="158"/>
  <c r="L35" i="158"/>
  <c r="L36" i="158"/>
  <c r="K35" i="158"/>
  <c r="K36" i="158"/>
  <c r="J35" i="158"/>
  <c r="J36" i="158"/>
  <c r="I35" i="158"/>
  <c r="I36" i="158"/>
  <c r="H35" i="158"/>
  <c r="H36" i="158"/>
  <c r="G35" i="158"/>
  <c r="G36" i="158"/>
  <c r="F35" i="158"/>
  <c r="F36" i="158"/>
  <c r="E35" i="158"/>
  <c r="E36" i="158"/>
  <c r="D35" i="158"/>
  <c r="D36" i="158"/>
  <c r="C35" i="158"/>
  <c r="C36" i="158"/>
  <c r="B35" i="158"/>
  <c r="B36" i="158"/>
  <c r="AW20" i="158"/>
  <c r="AW21" i="158"/>
  <c r="AV20" i="158"/>
  <c r="AV21" i="158"/>
  <c r="AU20" i="158"/>
  <c r="AU21" i="158"/>
  <c r="AT20" i="158"/>
  <c r="AT21" i="158"/>
  <c r="AS20" i="158"/>
  <c r="AR20" i="158"/>
  <c r="AR21" i="158"/>
  <c r="AQ20" i="158"/>
  <c r="AQ21" i="158"/>
  <c r="AP20" i="158"/>
  <c r="AP21" i="158"/>
  <c r="AO20" i="158"/>
  <c r="AO21" i="158"/>
  <c r="AN20" i="158"/>
  <c r="AN21" i="158"/>
  <c r="AM20" i="158"/>
  <c r="AM21" i="158"/>
  <c r="AL20" i="158"/>
  <c r="AL21" i="158"/>
  <c r="AK20" i="158"/>
  <c r="AK21" i="158"/>
  <c r="AJ20" i="158"/>
  <c r="AJ21" i="158"/>
  <c r="AI20" i="158"/>
  <c r="AI21" i="158"/>
  <c r="AH20" i="158"/>
  <c r="AH21" i="158"/>
  <c r="AG20" i="158"/>
  <c r="AG21" i="158"/>
  <c r="AF20" i="158"/>
  <c r="AF21" i="158"/>
  <c r="AE20" i="158"/>
  <c r="AE21" i="158"/>
  <c r="AD20" i="158"/>
  <c r="AD21" i="158"/>
  <c r="AC20" i="158"/>
  <c r="AC21" i="158"/>
  <c r="AB20" i="158"/>
  <c r="AB21" i="158"/>
  <c r="AA20" i="158"/>
  <c r="AA21" i="158"/>
  <c r="Z20" i="158"/>
  <c r="Z21" i="158"/>
  <c r="Y20" i="158"/>
  <c r="Y21" i="158"/>
  <c r="X20" i="158"/>
  <c r="X21" i="158"/>
  <c r="W20" i="158"/>
  <c r="W21" i="158"/>
  <c r="V20" i="158"/>
  <c r="V21" i="158"/>
  <c r="U20" i="158"/>
  <c r="U21" i="158"/>
  <c r="T20" i="158"/>
  <c r="T21" i="158"/>
  <c r="S20" i="158"/>
  <c r="S21" i="158"/>
  <c r="R20" i="158"/>
  <c r="R21" i="158"/>
  <c r="Q20" i="158"/>
  <c r="Q21" i="158"/>
  <c r="P20" i="158"/>
  <c r="P21" i="158"/>
  <c r="O20" i="158"/>
  <c r="O21" i="158"/>
  <c r="N20" i="158"/>
  <c r="N21" i="158"/>
  <c r="M20" i="158"/>
  <c r="M21" i="158"/>
  <c r="L20" i="158"/>
  <c r="K20" i="158"/>
  <c r="K21" i="158"/>
  <c r="J20" i="158"/>
  <c r="J21" i="158"/>
  <c r="I20" i="158"/>
  <c r="I21" i="158"/>
  <c r="H20" i="158"/>
  <c r="H21" i="158"/>
  <c r="G20" i="158"/>
  <c r="G21" i="158"/>
  <c r="F20" i="158"/>
  <c r="F21" i="158"/>
  <c r="E20" i="158"/>
  <c r="E21" i="158"/>
  <c r="D20" i="158"/>
  <c r="C20" i="158"/>
  <c r="C21" i="158"/>
  <c r="B20" i="158"/>
  <c r="B21" i="158"/>
  <c r="AW5" i="158"/>
  <c r="AW6" i="158"/>
  <c r="AV5" i="158"/>
  <c r="AV6" i="158"/>
  <c r="AU5" i="158"/>
  <c r="AU6" i="158"/>
  <c r="AT5" i="158"/>
  <c r="AT6" i="158"/>
  <c r="AS5" i="158"/>
  <c r="AS6" i="158"/>
  <c r="AR5" i="158"/>
  <c r="AR6" i="158"/>
  <c r="AQ5" i="158"/>
  <c r="AQ6" i="158"/>
  <c r="AP5" i="158"/>
  <c r="AP6" i="158"/>
  <c r="AO5" i="158"/>
  <c r="AO6" i="158"/>
  <c r="AN5" i="158"/>
  <c r="AN6" i="158"/>
  <c r="AM5" i="158"/>
  <c r="AM6" i="158"/>
  <c r="AL5" i="158"/>
  <c r="AL6" i="158"/>
  <c r="AK5" i="158"/>
  <c r="AK6" i="158"/>
  <c r="AJ5" i="158"/>
  <c r="AJ6" i="158"/>
  <c r="AI5" i="158"/>
  <c r="AI6" i="158"/>
  <c r="AH5" i="158"/>
  <c r="AH6" i="158"/>
  <c r="AG5" i="158"/>
  <c r="AG6" i="158"/>
  <c r="AF5" i="158"/>
  <c r="AF6" i="158"/>
  <c r="AE5" i="158"/>
  <c r="AE6" i="158"/>
  <c r="AD5" i="158"/>
  <c r="AD6" i="158"/>
  <c r="AC5" i="158"/>
  <c r="AC6" i="158"/>
  <c r="AB5" i="158"/>
  <c r="AB6" i="158"/>
  <c r="AA5" i="158"/>
  <c r="AA6" i="158"/>
  <c r="Z5" i="158"/>
  <c r="Z6" i="158"/>
  <c r="Y5" i="158"/>
  <c r="Y6" i="158"/>
  <c r="X5" i="158"/>
  <c r="X6" i="158"/>
  <c r="W5" i="158"/>
  <c r="W6" i="158"/>
  <c r="V5" i="158"/>
  <c r="V6" i="158"/>
  <c r="U5" i="158"/>
  <c r="U6" i="158"/>
  <c r="T5" i="158"/>
  <c r="T6" i="158"/>
  <c r="S5" i="158"/>
  <c r="S6" i="158"/>
  <c r="R5" i="158"/>
  <c r="R6" i="158" s="1"/>
  <c r="Q5" i="158"/>
  <c r="Q6" i="158"/>
  <c r="P5" i="158"/>
  <c r="P6" i="158" s="1"/>
  <c r="O5" i="158"/>
  <c r="O6" i="158"/>
  <c r="N5" i="158"/>
  <c r="N6" i="158"/>
  <c r="M5" i="158"/>
  <c r="M6" i="158"/>
  <c r="L5" i="158"/>
  <c r="L6" i="158"/>
  <c r="K5" i="158"/>
  <c r="K6" i="158"/>
  <c r="J5" i="158"/>
  <c r="J6" i="158"/>
  <c r="I5" i="158"/>
  <c r="I6" i="158"/>
  <c r="H5" i="158"/>
  <c r="H6" i="158"/>
  <c r="G5" i="158"/>
  <c r="G6" i="158" s="1"/>
  <c r="F5" i="158"/>
  <c r="F6" i="158"/>
  <c r="E5" i="158"/>
  <c r="E6" i="158"/>
  <c r="D5" i="158"/>
  <c r="D6" i="158"/>
  <c r="C5" i="158"/>
  <c r="C6" i="158"/>
  <c r="B5" i="158"/>
  <c r="B6" i="158"/>
  <c r="Q1" i="158"/>
  <c r="B1" i="158"/>
  <c r="AV66" i="158"/>
  <c r="AN66" i="158"/>
  <c r="AJ66" i="158"/>
  <c r="U66" i="158"/>
  <c r="L66" i="158"/>
  <c r="AS51" i="158"/>
  <c r="C51" i="158"/>
  <c r="AH36" i="158"/>
  <c r="T36" i="158"/>
  <c r="AS21" i="158"/>
  <c r="L21" i="158"/>
  <c r="D21" i="158"/>
  <c r="AN1" i="158"/>
  <c r="AA1" i="158"/>
  <c r="AW65" i="157"/>
  <c r="AW66" i="157"/>
  <c r="AV65" i="157"/>
  <c r="AU65" i="157"/>
  <c r="AU66" i="157"/>
  <c r="AT65" i="157"/>
  <c r="AT66" i="157"/>
  <c r="AS65" i="157"/>
  <c r="AR65" i="157"/>
  <c r="AR66" i="157"/>
  <c r="AQ65" i="157"/>
  <c r="AQ66" i="157"/>
  <c r="AP65" i="157"/>
  <c r="AP66" i="157"/>
  <c r="AO65" i="157"/>
  <c r="AO66" i="157"/>
  <c r="AN65" i="157"/>
  <c r="AN66" i="157"/>
  <c r="AM65" i="157"/>
  <c r="AM66" i="157"/>
  <c r="AL65" i="157"/>
  <c r="AL66" i="157"/>
  <c r="AK65" i="157"/>
  <c r="AK66" i="157"/>
  <c r="AJ65" i="157"/>
  <c r="AJ66" i="157"/>
  <c r="AI65" i="157"/>
  <c r="AI66" i="157"/>
  <c r="AH65" i="157"/>
  <c r="AH66" i="157"/>
  <c r="AG65" i="157"/>
  <c r="AG66" i="157"/>
  <c r="AF65" i="157"/>
  <c r="AE65" i="157"/>
  <c r="AE66" i="157"/>
  <c r="AD65" i="157"/>
  <c r="AD66" i="157"/>
  <c r="AC65" i="157"/>
  <c r="AC66" i="157"/>
  <c r="AB65" i="157"/>
  <c r="AB66" i="157"/>
  <c r="AA65" i="157"/>
  <c r="AA66" i="157"/>
  <c r="Z65" i="157"/>
  <c r="Z66" i="157"/>
  <c r="Y65" i="157"/>
  <c r="Y66" i="157"/>
  <c r="X65" i="157"/>
  <c r="X66" i="157"/>
  <c r="W65" i="157"/>
  <c r="W66" i="157"/>
  <c r="V65" i="157"/>
  <c r="V66" i="157"/>
  <c r="U65" i="157"/>
  <c r="U66" i="157"/>
  <c r="T65" i="157"/>
  <c r="T66" i="157"/>
  <c r="S65" i="157"/>
  <c r="S66" i="157"/>
  <c r="R65" i="157"/>
  <c r="R66" i="157"/>
  <c r="Q65" i="157"/>
  <c r="P65" i="157"/>
  <c r="P66" i="157"/>
  <c r="O65" i="157"/>
  <c r="O66" i="157"/>
  <c r="N65" i="157"/>
  <c r="N66" i="157"/>
  <c r="M65" i="157"/>
  <c r="M66" i="157"/>
  <c r="L65" i="157"/>
  <c r="L66" i="157"/>
  <c r="K65" i="157"/>
  <c r="K66" i="157"/>
  <c r="J65" i="157"/>
  <c r="J66" i="157"/>
  <c r="I65" i="157"/>
  <c r="I66" i="157"/>
  <c r="H65" i="157"/>
  <c r="H66" i="157"/>
  <c r="G65" i="157"/>
  <c r="G66" i="157"/>
  <c r="F65" i="157"/>
  <c r="F66" i="157"/>
  <c r="E65" i="157"/>
  <c r="E66" i="157"/>
  <c r="D65" i="157"/>
  <c r="C65" i="157"/>
  <c r="C66" i="157"/>
  <c r="B65" i="157"/>
  <c r="B66" i="157"/>
  <c r="AW50" i="157"/>
  <c r="AW51" i="157"/>
  <c r="AV50" i="157"/>
  <c r="AV51" i="157"/>
  <c r="AU50" i="157"/>
  <c r="AU51" i="157"/>
  <c r="AT50" i="157"/>
  <c r="AT51" i="157"/>
  <c r="AS50" i="157"/>
  <c r="AS51" i="157"/>
  <c r="AR50" i="157"/>
  <c r="AR51" i="157"/>
  <c r="AQ50" i="157"/>
  <c r="AQ51" i="157"/>
  <c r="AP50" i="157"/>
  <c r="AP51" i="157"/>
  <c r="AO50" i="157"/>
  <c r="AO51" i="157"/>
  <c r="AN50" i="157"/>
  <c r="AN51" i="157"/>
  <c r="AM50" i="157"/>
  <c r="AM51" i="157"/>
  <c r="AL50" i="157"/>
  <c r="AL51" i="157"/>
  <c r="AK50" i="157"/>
  <c r="AJ50" i="157"/>
  <c r="AJ51" i="157"/>
  <c r="AI50" i="157"/>
  <c r="AI51" i="157"/>
  <c r="AH50" i="157"/>
  <c r="AH51" i="157"/>
  <c r="AG50" i="157"/>
  <c r="AG51" i="157"/>
  <c r="AF50" i="157"/>
  <c r="AF51" i="157"/>
  <c r="AE50" i="157"/>
  <c r="AE51" i="157"/>
  <c r="AD50" i="157"/>
  <c r="AD51" i="157"/>
  <c r="AC50" i="157"/>
  <c r="AC51" i="157"/>
  <c r="AB50" i="157"/>
  <c r="AB51" i="157"/>
  <c r="AA50" i="157"/>
  <c r="AA51" i="157"/>
  <c r="Z50" i="157"/>
  <c r="Z51" i="157"/>
  <c r="Y50" i="157"/>
  <c r="Y51" i="157"/>
  <c r="X50" i="157"/>
  <c r="X51" i="157"/>
  <c r="W50" i="157"/>
  <c r="W51" i="157"/>
  <c r="V50" i="157"/>
  <c r="V51" i="157"/>
  <c r="U50" i="157"/>
  <c r="U51" i="157"/>
  <c r="T50" i="157"/>
  <c r="S50" i="157"/>
  <c r="S51" i="157"/>
  <c r="R50" i="157"/>
  <c r="R51" i="157"/>
  <c r="Q50" i="157"/>
  <c r="Q51" i="157"/>
  <c r="P50" i="157"/>
  <c r="P51" i="157"/>
  <c r="O50" i="157"/>
  <c r="O51" i="157"/>
  <c r="N50" i="157"/>
  <c r="N51" i="157"/>
  <c r="M50" i="157"/>
  <c r="M51" i="157"/>
  <c r="L50" i="157"/>
  <c r="L51" i="157"/>
  <c r="K50" i="157"/>
  <c r="K51" i="157"/>
  <c r="J50" i="157"/>
  <c r="J51" i="157"/>
  <c r="I50" i="157"/>
  <c r="I51" i="157"/>
  <c r="H50" i="157"/>
  <c r="H51" i="157"/>
  <c r="G50" i="157"/>
  <c r="G51" i="157"/>
  <c r="F50" i="157"/>
  <c r="F51" i="157"/>
  <c r="E50" i="157"/>
  <c r="E51" i="157"/>
  <c r="D50" i="157"/>
  <c r="D51" i="157"/>
  <c r="C50" i="157"/>
  <c r="C51" i="157"/>
  <c r="B50" i="157"/>
  <c r="B51" i="157"/>
  <c r="AW35" i="157"/>
  <c r="AW36" i="157"/>
  <c r="AV35" i="157"/>
  <c r="AU35" i="157"/>
  <c r="AU36" i="157"/>
  <c r="AT35" i="157"/>
  <c r="AT36" i="157"/>
  <c r="AS35" i="157"/>
  <c r="AS36" i="157"/>
  <c r="AR35" i="157"/>
  <c r="AR36" i="157"/>
  <c r="AQ35" i="157"/>
  <c r="AP35" i="157"/>
  <c r="AP36" i="157"/>
  <c r="AO35" i="157"/>
  <c r="AO36" i="157"/>
  <c r="AN35" i="157"/>
  <c r="AN36" i="157"/>
  <c r="AM35" i="157"/>
  <c r="AM36" i="157"/>
  <c r="AL35" i="157"/>
  <c r="AL36" i="157"/>
  <c r="AK35" i="157"/>
  <c r="AK36" i="157"/>
  <c r="AJ35" i="157"/>
  <c r="AJ36" i="157"/>
  <c r="AI35" i="157"/>
  <c r="AI36" i="157"/>
  <c r="AH35" i="157"/>
  <c r="AH36" i="157"/>
  <c r="AG35" i="157"/>
  <c r="AG36" i="157"/>
  <c r="AF35" i="157"/>
  <c r="AF36" i="157"/>
  <c r="AE35" i="157"/>
  <c r="AE36" i="157"/>
  <c r="AD35" i="157"/>
  <c r="AD36" i="157"/>
  <c r="AC35" i="157"/>
  <c r="AC36" i="157"/>
  <c r="AB35" i="157"/>
  <c r="AB36" i="157"/>
  <c r="AA35" i="157"/>
  <c r="AA36" i="157"/>
  <c r="Z35" i="157"/>
  <c r="Z36" i="157"/>
  <c r="Y35" i="157"/>
  <c r="Y36" i="157"/>
  <c r="X35" i="157"/>
  <c r="X36" i="157"/>
  <c r="W35" i="157"/>
  <c r="W36" i="157"/>
  <c r="V35" i="157"/>
  <c r="V36" i="157"/>
  <c r="U35" i="157"/>
  <c r="U36" i="157"/>
  <c r="T35" i="157"/>
  <c r="T36" i="157"/>
  <c r="S35" i="157"/>
  <c r="S36" i="157"/>
  <c r="R35" i="157"/>
  <c r="R36" i="157"/>
  <c r="Q35" i="157"/>
  <c r="Q36" i="157"/>
  <c r="P35" i="157"/>
  <c r="P36" i="157"/>
  <c r="O35" i="157"/>
  <c r="O36" i="157"/>
  <c r="N35" i="157"/>
  <c r="N36" i="157"/>
  <c r="M35" i="157"/>
  <c r="M36" i="157"/>
  <c r="L35" i="157"/>
  <c r="K35" i="157"/>
  <c r="K36" i="157"/>
  <c r="J35" i="157"/>
  <c r="J36" i="157"/>
  <c r="I35" i="157"/>
  <c r="I36" i="157"/>
  <c r="H35" i="157"/>
  <c r="H36" i="157"/>
  <c r="G35" i="157"/>
  <c r="G36" i="157"/>
  <c r="F35" i="157"/>
  <c r="F36" i="157"/>
  <c r="E35" i="157"/>
  <c r="E36" i="157"/>
  <c r="D35" i="157"/>
  <c r="D36" i="157"/>
  <c r="C35" i="157"/>
  <c r="C36" i="157"/>
  <c r="B35" i="157"/>
  <c r="B36" i="157"/>
  <c r="AW20" i="157"/>
  <c r="AW21" i="157"/>
  <c r="AV20" i="157"/>
  <c r="AV21" i="157"/>
  <c r="AU20" i="157"/>
  <c r="AU21" i="157"/>
  <c r="AT20" i="157"/>
  <c r="AT21" i="157"/>
  <c r="AS20" i="157"/>
  <c r="AS21" i="157"/>
  <c r="AR20" i="157"/>
  <c r="AR21" i="157"/>
  <c r="AQ20" i="157"/>
  <c r="AQ21" i="157"/>
  <c r="AP20" i="157"/>
  <c r="AP21" i="157"/>
  <c r="AO20" i="157"/>
  <c r="AO21" i="157"/>
  <c r="AN20" i="157"/>
  <c r="AN21" i="157"/>
  <c r="AM20" i="157"/>
  <c r="AM21" i="157"/>
  <c r="AL20" i="157"/>
  <c r="AL21" i="157"/>
  <c r="AK20" i="157"/>
  <c r="AK21" i="157"/>
  <c r="AJ20" i="157"/>
  <c r="AJ21" i="157"/>
  <c r="AI20" i="157"/>
  <c r="AI21" i="157"/>
  <c r="AH20" i="157"/>
  <c r="AH21" i="157"/>
  <c r="AG20" i="157"/>
  <c r="AG21" i="157"/>
  <c r="AF20" i="157"/>
  <c r="AF21" i="157"/>
  <c r="AE20" i="157"/>
  <c r="AE21" i="157"/>
  <c r="AD20" i="157"/>
  <c r="AD21" i="157"/>
  <c r="AC20" i="157"/>
  <c r="AC21" i="157"/>
  <c r="AB20" i="157"/>
  <c r="AB21" i="157"/>
  <c r="AA20" i="157"/>
  <c r="AA21" i="157"/>
  <c r="Z20" i="157"/>
  <c r="Z21" i="157"/>
  <c r="Y20" i="157"/>
  <c r="Y21" i="157"/>
  <c r="X20" i="157"/>
  <c r="X21" i="157"/>
  <c r="W20" i="157"/>
  <c r="W21" i="157"/>
  <c r="V20" i="157"/>
  <c r="V21" i="157"/>
  <c r="U20" i="157"/>
  <c r="U21" i="157"/>
  <c r="T20" i="157"/>
  <c r="T21" i="157"/>
  <c r="S20" i="157"/>
  <c r="S21" i="157"/>
  <c r="R20" i="157"/>
  <c r="R21" i="157"/>
  <c r="Q20" i="157"/>
  <c r="Q21" i="157"/>
  <c r="P20" i="157"/>
  <c r="P21" i="157"/>
  <c r="O20" i="157"/>
  <c r="O21" i="157"/>
  <c r="N20" i="157"/>
  <c r="N21" i="157"/>
  <c r="M20" i="157"/>
  <c r="M21" i="157"/>
  <c r="L20" i="157"/>
  <c r="L21" i="157"/>
  <c r="K20" i="157"/>
  <c r="K21" i="157"/>
  <c r="J20" i="157"/>
  <c r="J21" i="157"/>
  <c r="I20" i="157"/>
  <c r="I21" i="157"/>
  <c r="H20" i="157"/>
  <c r="H21" i="157"/>
  <c r="G20" i="157"/>
  <c r="G21" i="157"/>
  <c r="F20" i="157"/>
  <c r="F21" i="157"/>
  <c r="E20" i="157"/>
  <c r="E21" i="157"/>
  <c r="D20" i="157"/>
  <c r="D21" i="157"/>
  <c r="C20" i="157"/>
  <c r="C21" i="157"/>
  <c r="B20" i="157"/>
  <c r="B21" i="157"/>
  <c r="AW5" i="157"/>
  <c r="AW6" i="157"/>
  <c r="AV5" i="157"/>
  <c r="AV6" i="157"/>
  <c r="AU5" i="157"/>
  <c r="AU6" i="157"/>
  <c r="AT5" i="157"/>
  <c r="AT6" i="157"/>
  <c r="AS5" i="157"/>
  <c r="AS6" i="157"/>
  <c r="AR5" i="157"/>
  <c r="AR6" i="157"/>
  <c r="AQ5" i="157"/>
  <c r="AQ6" i="157"/>
  <c r="AP5" i="157"/>
  <c r="AP6" i="157"/>
  <c r="AO5" i="157"/>
  <c r="AO6" i="157"/>
  <c r="AN5" i="157"/>
  <c r="AN6" i="157"/>
  <c r="AM5" i="157"/>
  <c r="AM6" i="157"/>
  <c r="AL5" i="157"/>
  <c r="AL6" i="157"/>
  <c r="AK5" i="157"/>
  <c r="AK6" i="157"/>
  <c r="AJ5" i="157"/>
  <c r="AJ6" i="157"/>
  <c r="AI5" i="157"/>
  <c r="AI6" i="157"/>
  <c r="AH5" i="157"/>
  <c r="AH6" i="157"/>
  <c r="AG5" i="157"/>
  <c r="AG6" i="157"/>
  <c r="AF5" i="157"/>
  <c r="AF6" i="157"/>
  <c r="AE5" i="157"/>
  <c r="AE6" i="157"/>
  <c r="AD5" i="157"/>
  <c r="AD6" i="157"/>
  <c r="AC5" i="157"/>
  <c r="AC6" i="157"/>
  <c r="AB5" i="157"/>
  <c r="AB6" i="157"/>
  <c r="AA5" i="157"/>
  <c r="AA6" i="157"/>
  <c r="Z5" i="157"/>
  <c r="Z6" i="157"/>
  <c r="Y5" i="157"/>
  <c r="Y6" i="157"/>
  <c r="X5" i="157"/>
  <c r="X6" i="157"/>
  <c r="W5" i="157"/>
  <c r="W6" i="157"/>
  <c r="V5" i="157"/>
  <c r="V6" i="157"/>
  <c r="U5" i="157"/>
  <c r="U6" i="157"/>
  <c r="T5" i="157"/>
  <c r="T6" i="157"/>
  <c r="S5" i="157"/>
  <c r="S6" i="157" s="1"/>
  <c r="R5" i="157"/>
  <c r="R6" i="157"/>
  <c r="Q5" i="157"/>
  <c r="Q6" i="157" s="1"/>
  <c r="P5" i="157"/>
  <c r="P6" i="157"/>
  <c r="O5" i="157"/>
  <c r="O6" i="157"/>
  <c r="N5" i="157"/>
  <c r="N6" i="157"/>
  <c r="M5" i="157"/>
  <c r="M6" i="157"/>
  <c r="L5" i="157"/>
  <c r="L6" i="157"/>
  <c r="K5" i="157"/>
  <c r="K6" i="157"/>
  <c r="J5" i="157"/>
  <c r="J6" i="157"/>
  <c r="I5" i="157"/>
  <c r="I6" i="157" s="1"/>
  <c r="H5" i="157"/>
  <c r="H6" i="157"/>
  <c r="G5" i="157"/>
  <c r="G6" i="157"/>
  <c r="F5" i="157"/>
  <c r="F6" i="157"/>
  <c r="E5" i="157"/>
  <c r="E6" i="157"/>
  <c r="D5" i="157"/>
  <c r="D6" i="157"/>
  <c r="C5" i="157"/>
  <c r="C6" i="157"/>
  <c r="B5" i="157"/>
  <c r="B6" i="157"/>
  <c r="Q1" i="157"/>
  <c r="B1" i="157"/>
  <c r="AV66" i="157"/>
  <c r="AS66" i="157"/>
  <c r="AF66" i="157"/>
  <c r="Q66" i="157"/>
  <c r="D66" i="157"/>
  <c r="AK51" i="157"/>
  <c r="T51" i="157"/>
  <c r="AV36" i="157"/>
  <c r="AQ36" i="157"/>
  <c r="L36" i="157"/>
  <c r="AN1" i="157"/>
  <c r="AA1" i="157"/>
  <c r="AW65" i="156"/>
  <c r="AW66" i="156"/>
  <c r="AV65" i="156"/>
  <c r="AV66" i="156"/>
  <c r="AU65" i="156"/>
  <c r="AU66" i="156"/>
  <c r="AT65" i="156"/>
  <c r="AT66" i="156"/>
  <c r="AS65" i="156"/>
  <c r="AS66" i="156"/>
  <c r="AR65" i="156"/>
  <c r="AQ65" i="156"/>
  <c r="AQ66" i="156"/>
  <c r="AP65" i="156"/>
  <c r="AP66" i="156"/>
  <c r="AO65" i="156"/>
  <c r="AO66" i="156"/>
  <c r="AN65" i="156"/>
  <c r="AN66" i="156"/>
  <c r="AM65" i="156"/>
  <c r="AM66" i="156"/>
  <c r="AL65" i="156"/>
  <c r="AL66" i="156"/>
  <c r="AK65" i="156"/>
  <c r="AK66" i="156"/>
  <c r="AJ65" i="156"/>
  <c r="AJ66" i="156"/>
  <c r="AI65" i="156"/>
  <c r="AI66" i="156"/>
  <c r="AH65" i="156"/>
  <c r="AH66" i="156"/>
  <c r="AG65" i="156"/>
  <c r="AG66" i="156"/>
  <c r="AF65" i="156"/>
  <c r="AF66" i="156"/>
  <c r="AE65" i="156"/>
  <c r="AE66" i="156"/>
  <c r="AD65" i="156"/>
  <c r="AD66" i="156"/>
  <c r="AC65" i="156"/>
  <c r="AC66" i="156"/>
  <c r="AB65" i="156"/>
  <c r="AB66" i="156"/>
  <c r="AA65" i="156"/>
  <c r="AA66" i="156"/>
  <c r="Z65" i="156"/>
  <c r="Z66" i="156"/>
  <c r="Y65" i="156"/>
  <c r="Y66" i="156"/>
  <c r="X65" i="156"/>
  <c r="X66" i="156"/>
  <c r="W65" i="156"/>
  <c r="W66" i="156"/>
  <c r="V65" i="156"/>
  <c r="V66" i="156"/>
  <c r="U65" i="156"/>
  <c r="U66" i="156"/>
  <c r="T65" i="156"/>
  <c r="T66" i="156"/>
  <c r="S65" i="156"/>
  <c r="S66" i="156"/>
  <c r="R65" i="156"/>
  <c r="R66" i="156"/>
  <c r="Q65" i="156"/>
  <c r="Q66" i="156"/>
  <c r="P65" i="156"/>
  <c r="O65" i="156"/>
  <c r="O66" i="156"/>
  <c r="N65" i="156"/>
  <c r="N66" i="156"/>
  <c r="M65" i="156"/>
  <c r="M66" i="156"/>
  <c r="L65" i="156"/>
  <c r="L66" i="156"/>
  <c r="K65" i="156"/>
  <c r="K66" i="156"/>
  <c r="J65" i="156"/>
  <c r="J66" i="156"/>
  <c r="I65" i="156"/>
  <c r="I66" i="156"/>
  <c r="H65" i="156"/>
  <c r="H66" i="156"/>
  <c r="G65" i="156"/>
  <c r="G66" i="156"/>
  <c r="F65" i="156"/>
  <c r="F66" i="156"/>
  <c r="E65" i="156"/>
  <c r="E66" i="156"/>
  <c r="D65" i="156"/>
  <c r="D66" i="156"/>
  <c r="C65" i="156"/>
  <c r="C66" i="156"/>
  <c r="B65" i="156"/>
  <c r="B66" i="156"/>
  <c r="AW50" i="156"/>
  <c r="AW51" i="156"/>
  <c r="AV50" i="156"/>
  <c r="AV51" i="156"/>
  <c r="AU50" i="156"/>
  <c r="AU51" i="156"/>
  <c r="AT50" i="156"/>
  <c r="AT51" i="156"/>
  <c r="AS50" i="156"/>
  <c r="AS51" i="156"/>
  <c r="AR50" i="156"/>
  <c r="AR51" i="156"/>
  <c r="AQ50" i="156"/>
  <c r="AQ51" i="156"/>
  <c r="AP50" i="156"/>
  <c r="AP51" i="156"/>
  <c r="AO50" i="156"/>
  <c r="AO51" i="156"/>
  <c r="AN50" i="156"/>
  <c r="AN51" i="156"/>
  <c r="AM50" i="156"/>
  <c r="AM51" i="156"/>
  <c r="AL50" i="156"/>
  <c r="AL51" i="156"/>
  <c r="AK50" i="156"/>
  <c r="AK51" i="156"/>
  <c r="AJ50" i="156"/>
  <c r="AJ51" i="156"/>
  <c r="AI50" i="156"/>
  <c r="AI51" i="156"/>
  <c r="AH50" i="156"/>
  <c r="AH51" i="156"/>
  <c r="AG50" i="156"/>
  <c r="AG51" i="156"/>
  <c r="AF50" i="156"/>
  <c r="AF51" i="156"/>
  <c r="AE50" i="156"/>
  <c r="AE51" i="156"/>
  <c r="AD50" i="156"/>
  <c r="AD51" i="156"/>
  <c r="AC50" i="156"/>
  <c r="AC51" i="156"/>
  <c r="AB50" i="156"/>
  <c r="AB51" i="156"/>
  <c r="AA50" i="156"/>
  <c r="AA51" i="156"/>
  <c r="Z50" i="156"/>
  <c r="Z51" i="156"/>
  <c r="Y50" i="156"/>
  <c r="Y51" i="156"/>
  <c r="X50" i="156"/>
  <c r="X51" i="156"/>
  <c r="W50" i="156"/>
  <c r="W51" i="156"/>
  <c r="V50" i="156"/>
  <c r="V51" i="156"/>
  <c r="U50" i="156"/>
  <c r="U51" i="156"/>
  <c r="T50" i="156"/>
  <c r="T51" i="156"/>
  <c r="S50" i="156"/>
  <c r="S51" i="156"/>
  <c r="R50" i="156"/>
  <c r="R51" i="156"/>
  <c r="Q50" i="156"/>
  <c r="Q51" i="156"/>
  <c r="P50" i="156"/>
  <c r="P51" i="156"/>
  <c r="O50" i="156"/>
  <c r="O51" i="156"/>
  <c r="N50" i="156"/>
  <c r="N51" i="156"/>
  <c r="M50" i="156"/>
  <c r="M51" i="156"/>
  <c r="L50" i="156"/>
  <c r="L51" i="156"/>
  <c r="K50" i="156"/>
  <c r="K51" i="156"/>
  <c r="J50" i="156"/>
  <c r="J51" i="156"/>
  <c r="I50" i="156"/>
  <c r="I51" i="156"/>
  <c r="H50" i="156"/>
  <c r="H51" i="156"/>
  <c r="G50" i="156"/>
  <c r="G51" i="156"/>
  <c r="F50" i="156"/>
  <c r="F51" i="156"/>
  <c r="E50" i="156"/>
  <c r="E51" i="156"/>
  <c r="D50" i="156"/>
  <c r="D51" i="156"/>
  <c r="C50" i="156"/>
  <c r="C51" i="156"/>
  <c r="B50" i="156"/>
  <c r="B51" i="156"/>
  <c r="AW35" i="156"/>
  <c r="AW36" i="156"/>
  <c r="AV35" i="156"/>
  <c r="AV36" i="156"/>
  <c r="AU35" i="156"/>
  <c r="AU36" i="156"/>
  <c r="AT35" i="156"/>
  <c r="AT36" i="156"/>
  <c r="AS35" i="156"/>
  <c r="AS36" i="156"/>
  <c r="AR35" i="156"/>
  <c r="AR36" i="156"/>
  <c r="AQ35" i="156"/>
  <c r="AQ36" i="156"/>
  <c r="AP35" i="156"/>
  <c r="AP36" i="156"/>
  <c r="AO35" i="156"/>
  <c r="AO36" i="156"/>
  <c r="AN35" i="156"/>
  <c r="AN36" i="156"/>
  <c r="AM35" i="156"/>
  <c r="AM36" i="156"/>
  <c r="AL35" i="156"/>
  <c r="AL36" i="156"/>
  <c r="AK35" i="156"/>
  <c r="AK36" i="156"/>
  <c r="AJ35" i="156"/>
  <c r="AJ36" i="156"/>
  <c r="AI35" i="156"/>
  <c r="AI36" i="156"/>
  <c r="AH35" i="156"/>
  <c r="AH36" i="156"/>
  <c r="AG35" i="156"/>
  <c r="AG36" i="156"/>
  <c r="AF35" i="156"/>
  <c r="AF36" i="156"/>
  <c r="AE35" i="156"/>
  <c r="AD35" i="156"/>
  <c r="AD36" i="156"/>
  <c r="AC35" i="156"/>
  <c r="AC36" i="156"/>
  <c r="AB35" i="156"/>
  <c r="AB36" i="156"/>
  <c r="AA35" i="156"/>
  <c r="AA36" i="156"/>
  <c r="Z35" i="156"/>
  <c r="Z36" i="156"/>
  <c r="Y35" i="156"/>
  <c r="Y36" i="156"/>
  <c r="X35" i="156"/>
  <c r="X36" i="156"/>
  <c r="W35" i="156"/>
  <c r="W36" i="156"/>
  <c r="V35" i="156"/>
  <c r="V36" i="156"/>
  <c r="U35" i="156"/>
  <c r="U36" i="156"/>
  <c r="T35" i="156"/>
  <c r="T36" i="156"/>
  <c r="S35" i="156"/>
  <c r="S36" i="156"/>
  <c r="R35" i="156"/>
  <c r="R36" i="156"/>
  <c r="Q35" i="156"/>
  <c r="Q36" i="156"/>
  <c r="P35" i="156"/>
  <c r="P36" i="156"/>
  <c r="O35" i="156"/>
  <c r="O36" i="156"/>
  <c r="N35" i="156"/>
  <c r="N36" i="156"/>
  <c r="M35" i="156"/>
  <c r="M36" i="156"/>
  <c r="L35" i="156"/>
  <c r="L36" i="156"/>
  <c r="K35" i="156"/>
  <c r="K36" i="156"/>
  <c r="J35" i="156"/>
  <c r="J36" i="156"/>
  <c r="I35" i="156"/>
  <c r="H35" i="156"/>
  <c r="H36" i="156"/>
  <c r="G35" i="156"/>
  <c r="G36" i="156"/>
  <c r="F35" i="156"/>
  <c r="F36" i="156"/>
  <c r="E35" i="156"/>
  <c r="E36" i="156"/>
  <c r="D35" i="156"/>
  <c r="D36" i="156"/>
  <c r="C35" i="156"/>
  <c r="C36" i="156"/>
  <c r="B35" i="156"/>
  <c r="B36" i="156"/>
  <c r="AW20" i="156"/>
  <c r="AW21" i="156"/>
  <c r="AV20" i="156"/>
  <c r="AV21" i="156"/>
  <c r="AU20" i="156"/>
  <c r="AU21" i="156"/>
  <c r="AT20" i="156"/>
  <c r="AT21" i="156"/>
  <c r="AS20" i="156"/>
  <c r="AR20" i="156"/>
  <c r="AR21" i="156"/>
  <c r="AQ20" i="156"/>
  <c r="AQ21" i="156"/>
  <c r="AP20" i="156"/>
  <c r="AP21" i="156"/>
  <c r="AO20" i="156"/>
  <c r="AO21" i="156"/>
  <c r="AN20" i="156"/>
  <c r="AN21" i="156"/>
  <c r="AM20" i="156"/>
  <c r="AM21" i="156"/>
  <c r="AL20" i="156"/>
  <c r="AL21" i="156"/>
  <c r="AK20" i="156"/>
  <c r="AK21" i="156"/>
  <c r="AJ20" i="156"/>
  <c r="AJ21" i="156"/>
  <c r="AI20" i="156"/>
  <c r="AI21" i="156"/>
  <c r="AH20" i="156"/>
  <c r="AH21" i="156"/>
  <c r="AG20" i="156"/>
  <c r="AG21" i="156"/>
  <c r="AF20" i="156"/>
  <c r="AF21" i="156"/>
  <c r="AE20" i="156"/>
  <c r="AE21" i="156"/>
  <c r="AD20" i="156"/>
  <c r="AD21" i="156"/>
  <c r="AC20" i="156"/>
  <c r="AC21" i="156"/>
  <c r="AB20" i="156"/>
  <c r="AB21" i="156"/>
  <c r="AA20" i="156"/>
  <c r="AA21" i="156"/>
  <c r="Z20" i="156"/>
  <c r="Z21" i="156"/>
  <c r="Y20" i="156"/>
  <c r="Y21" i="156"/>
  <c r="X20" i="156"/>
  <c r="X21" i="156"/>
  <c r="W20" i="156"/>
  <c r="W21" i="156"/>
  <c r="V20" i="156"/>
  <c r="V21" i="156"/>
  <c r="U20" i="156"/>
  <c r="U21" i="156"/>
  <c r="T20" i="156"/>
  <c r="T21" i="156"/>
  <c r="S20" i="156"/>
  <c r="S21" i="156"/>
  <c r="R20" i="156"/>
  <c r="R21" i="156"/>
  <c r="Q20" i="156"/>
  <c r="Q21" i="156"/>
  <c r="P20" i="156"/>
  <c r="P21" i="156"/>
  <c r="O20" i="156"/>
  <c r="O21" i="156"/>
  <c r="N20" i="156"/>
  <c r="N21" i="156"/>
  <c r="M20" i="156"/>
  <c r="M21" i="156"/>
  <c r="L20" i="156"/>
  <c r="L21" i="156"/>
  <c r="K20" i="156"/>
  <c r="K21" i="156"/>
  <c r="J20" i="156"/>
  <c r="J21" i="156"/>
  <c r="I20" i="156"/>
  <c r="H20" i="156"/>
  <c r="H21" i="156"/>
  <c r="G20" i="156"/>
  <c r="F20" i="156"/>
  <c r="F21" i="156"/>
  <c r="E20" i="156"/>
  <c r="E21" i="156"/>
  <c r="D20" i="156"/>
  <c r="D21" i="156"/>
  <c r="C20" i="156"/>
  <c r="B20" i="156"/>
  <c r="B21" i="156"/>
  <c r="AW5" i="156"/>
  <c r="AW6" i="156"/>
  <c r="AV5" i="156"/>
  <c r="AV6" i="156"/>
  <c r="AU5" i="156"/>
  <c r="AU6" i="156"/>
  <c r="AT5" i="156"/>
  <c r="AT6" i="156"/>
  <c r="AS5" i="156"/>
  <c r="AS6" i="156"/>
  <c r="AR5" i="156"/>
  <c r="AR6" i="156"/>
  <c r="AQ5" i="156"/>
  <c r="AQ6" i="156"/>
  <c r="AP5" i="156"/>
  <c r="AP6" i="156"/>
  <c r="AO5" i="156"/>
  <c r="AO6" i="156"/>
  <c r="AN5" i="156"/>
  <c r="AN6" i="156"/>
  <c r="AM5" i="156"/>
  <c r="AM6" i="156"/>
  <c r="AL5" i="156"/>
  <c r="AL6" i="156"/>
  <c r="AK5" i="156"/>
  <c r="AK6" i="156"/>
  <c r="AJ5" i="156"/>
  <c r="AJ6" i="156"/>
  <c r="AI5" i="156"/>
  <c r="AI6" i="156"/>
  <c r="AH5" i="156"/>
  <c r="AH6" i="156"/>
  <c r="AG5" i="156"/>
  <c r="AG6" i="156"/>
  <c r="AF5" i="156"/>
  <c r="AF6" i="156"/>
  <c r="AE5" i="156"/>
  <c r="AE6" i="156"/>
  <c r="AD5" i="156"/>
  <c r="AD6" i="156"/>
  <c r="AC5" i="156"/>
  <c r="AC6" i="156"/>
  <c r="AB5" i="156"/>
  <c r="AB6" i="156"/>
  <c r="AA5" i="156"/>
  <c r="AA6" i="156"/>
  <c r="Z5" i="156"/>
  <c r="Z6" i="156"/>
  <c r="Y5" i="156"/>
  <c r="Y6" i="156"/>
  <c r="X5" i="156"/>
  <c r="X6" i="156"/>
  <c r="W5" i="156"/>
  <c r="W6" i="156"/>
  <c r="V5" i="156"/>
  <c r="V6" i="156"/>
  <c r="U5" i="156"/>
  <c r="U6" i="156"/>
  <c r="T5" i="156"/>
  <c r="T6" i="156"/>
  <c r="S5" i="156"/>
  <c r="S6" i="156" s="1"/>
  <c r="R5" i="156"/>
  <c r="R6" i="156"/>
  <c r="Q5" i="156"/>
  <c r="Q6" i="156"/>
  <c r="P5" i="156"/>
  <c r="P6" i="156"/>
  <c r="O5" i="156"/>
  <c r="O6" i="156"/>
  <c r="N5" i="156"/>
  <c r="N6" i="156"/>
  <c r="M5" i="156"/>
  <c r="M6" i="156"/>
  <c r="L5" i="156"/>
  <c r="L6" i="156"/>
  <c r="K5" i="156"/>
  <c r="K6" i="156"/>
  <c r="J5" i="156"/>
  <c r="J6" i="156"/>
  <c r="I5" i="156"/>
  <c r="I6" i="156"/>
  <c r="H5" i="156"/>
  <c r="H6" i="156"/>
  <c r="G5" i="156"/>
  <c r="G6" i="156"/>
  <c r="F5" i="156"/>
  <c r="F6" i="156"/>
  <c r="E5" i="156"/>
  <c r="E6" i="156"/>
  <c r="D5" i="156"/>
  <c r="D6" i="156"/>
  <c r="C5" i="156"/>
  <c r="C6" i="156"/>
  <c r="B5" i="156"/>
  <c r="B6" i="156"/>
  <c r="Q1" i="156"/>
  <c r="B1" i="156"/>
  <c r="AR66" i="156"/>
  <c r="P66" i="156"/>
  <c r="AE36" i="156"/>
  <c r="I36" i="156"/>
  <c r="AS21" i="156"/>
  <c r="I21" i="156"/>
  <c r="G21" i="156"/>
  <c r="C21" i="156"/>
  <c r="AN1" i="156"/>
  <c r="AA1" i="156"/>
  <c r="AW65" i="155"/>
  <c r="AW66" i="155"/>
  <c r="AV65" i="155"/>
  <c r="AV66" i="155"/>
  <c r="AU65" i="155"/>
  <c r="AU66" i="155"/>
  <c r="AT65" i="155"/>
  <c r="AT66" i="155"/>
  <c r="AS65" i="155"/>
  <c r="AS66" i="155"/>
  <c r="AR65" i="155"/>
  <c r="AR66" i="155"/>
  <c r="AQ65" i="155"/>
  <c r="AQ66" i="155"/>
  <c r="AP65" i="155"/>
  <c r="AP66" i="155"/>
  <c r="AO65" i="155"/>
  <c r="AN65" i="155"/>
  <c r="AN66" i="155"/>
  <c r="AM65" i="155"/>
  <c r="AM66" i="155"/>
  <c r="AL65" i="155"/>
  <c r="AL66" i="155"/>
  <c r="AK65" i="155"/>
  <c r="AK66" i="155"/>
  <c r="AJ65" i="155"/>
  <c r="AJ66" i="155"/>
  <c r="AI65" i="155"/>
  <c r="AI66" i="155"/>
  <c r="AH65" i="155"/>
  <c r="AH66" i="155"/>
  <c r="AG65" i="155"/>
  <c r="AG66" i="155"/>
  <c r="AF65" i="155"/>
  <c r="AF66" i="155"/>
  <c r="AE65" i="155"/>
  <c r="AE66" i="155"/>
  <c r="AD65" i="155"/>
  <c r="AD66" i="155"/>
  <c r="AC65" i="155"/>
  <c r="AC66" i="155"/>
  <c r="AB65" i="155"/>
  <c r="AB66" i="155"/>
  <c r="AA65" i="155"/>
  <c r="AA66" i="155"/>
  <c r="Z65" i="155"/>
  <c r="Z66" i="155"/>
  <c r="Y65" i="155"/>
  <c r="Y66" i="155"/>
  <c r="X65" i="155"/>
  <c r="X66" i="155"/>
  <c r="W65" i="155"/>
  <c r="W66" i="155"/>
  <c r="V65" i="155"/>
  <c r="V66" i="155"/>
  <c r="U65" i="155"/>
  <c r="U66" i="155"/>
  <c r="T65" i="155"/>
  <c r="T66" i="155"/>
  <c r="S65" i="155"/>
  <c r="S66" i="155"/>
  <c r="R65" i="155"/>
  <c r="R66" i="155"/>
  <c r="Q65" i="155"/>
  <c r="Q66" i="155"/>
  <c r="P65" i="155"/>
  <c r="P66" i="155"/>
  <c r="O65" i="155"/>
  <c r="O66" i="155"/>
  <c r="N65" i="155"/>
  <c r="N66" i="155"/>
  <c r="M65" i="155"/>
  <c r="M66" i="155"/>
  <c r="L65" i="155"/>
  <c r="L66" i="155"/>
  <c r="K65" i="155"/>
  <c r="K66" i="155"/>
  <c r="J65" i="155"/>
  <c r="J66" i="155"/>
  <c r="I65" i="155"/>
  <c r="I66" i="155"/>
  <c r="H65" i="155"/>
  <c r="H66" i="155"/>
  <c r="G65" i="155"/>
  <c r="G66" i="155"/>
  <c r="F65" i="155"/>
  <c r="F66" i="155"/>
  <c r="E65" i="155"/>
  <c r="E66" i="155"/>
  <c r="D65" i="155"/>
  <c r="D66" i="155"/>
  <c r="C65" i="155"/>
  <c r="C66" i="155"/>
  <c r="B65" i="155"/>
  <c r="B66" i="155"/>
  <c r="AW50" i="155"/>
  <c r="AW51" i="155"/>
  <c r="AV50" i="155"/>
  <c r="AV51" i="155"/>
  <c r="AU50" i="155"/>
  <c r="AU51" i="155"/>
  <c r="AT50" i="155"/>
  <c r="AT51" i="155"/>
  <c r="AS50" i="155"/>
  <c r="AS51" i="155"/>
  <c r="AR50" i="155"/>
  <c r="AR51" i="155"/>
  <c r="AQ50" i="155"/>
  <c r="AQ51" i="155"/>
  <c r="AP50" i="155"/>
  <c r="AP51" i="155"/>
  <c r="AO50" i="155"/>
  <c r="AO51" i="155"/>
  <c r="AN50" i="155"/>
  <c r="AN51" i="155"/>
  <c r="AM50" i="155"/>
  <c r="AM51" i="155"/>
  <c r="AL50" i="155"/>
  <c r="AL51" i="155"/>
  <c r="AK50" i="155"/>
  <c r="AK51" i="155"/>
  <c r="AJ50" i="155"/>
  <c r="AJ51" i="155"/>
  <c r="AI50" i="155"/>
  <c r="AI51" i="155"/>
  <c r="AH50" i="155"/>
  <c r="AH51" i="155"/>
  <c r="AG50" i="155"/>
  <c r="AG51" i="155"/>
  <c r="AF50" i="155"/>
  <c r="AF51" i="155"/>
  <c r="AE50" i="155"/>
  <c r="AE51" i="155"/>
  <c r="AD50" i="155"/>
  <c r="AD51" i="155"/>
  <c r="AC50" i="155"/>
  <c r="AC51" i="155"/>
  <c r="AB50" i="155"/>
  <c r="AB51" i="155"/>
  <c r="AA50" i="155"/>
  <c r="AA51" i="155"/>
  <c r="Z50" i="155"/>
  <c r="Z51" i="155"/>
  <c r="Y50" i="155"/>
  <c r="Y51" i="155"/>
  <c r="X50" i="155"/>
  <c r="X51" i="155"/>
  <c r="W50" i="155"/>
  <c r="V50" i="155"/>
  <c r="V51" i="155"/>
  <c r="U50" i="155"/>
  <c r="U51" i="155"/>
  <c r="T50" i="155"/>
  <c r="T51" i="155"/>
  <c r="S50" i="155"/>
  <c r="S51" i="155"/>
  <c r="R50" i="155"/>
  <c r="R51" i="155"/>
  <c r="Q50" i="155"/>
  <c r="Q51" i="155"/>
  <c r="P50" i="155"/>
  <c r="P51" i="155"/>
  <c r="O50" i="155"/>
  <c r="O51" i="155"/>
  <c r="N50" i="155"/>
  <c r="N51" i="155"/>
  <c r="M50" i="155"/>
  <c r="M51" i="155"/>
  <c r="L50" i="155"/>
  <c r="L51" i="155"/>
  <c r="K50" i="155"/>
  <c r="K51" i="155"/>
  <c r="J50" i="155"/>
  <c r="J51" i="155"/>
  <c r="I50" i="155"/>
  <c r="I51" i="155"/>
  <c r="H50" i="155"/>
  <c r="H51" i="155"/>
  <c r="G50" i="155"/>
  <c r="G51" i="155"/>
  <c r="F50" i="155"/>
  <c r="F51" i="155"/>
  <c r="E50" i="155"/>
  <c r="D50" i="155"/>
  <c r="D51" i="155"/>
  <c r="C50" i="155"/>
  <c r="C51" i="155"/>
  <c r="B50" i="155"/>
  <c r="B51" i="155"/>
  <c r="AW35" i="155"/>
  <c r="AW36" i="155"/>
  <c r="AV35" i="155"/>
  <c r="AV36" i="155"/>
  <c r="AU35" i="155"/>
  <c r="AU36" i="155"/>
  <c r="AT35" i="155"/>
  <c r="AT36" i="155"/>
  <c r="AS35" i="155"/>
  <c r="AS36" i="155"/>
  <c r="AR35" i="155"/>
  <c r="AR36" i="155"/>
  <c r="AQ35" i="155"/>
  <c r="AQ36" i="155"/>
  <c r="AP35" i="155"/>
  <c r="AP36" i="155"/>
  <c r="AO35" i="155"/>
  <c r="AO36" i="155"/>
  <c r="AN35" i="155"/>
  <c r="AN36" i="155"/>
  <c r="AM35" i="155"/>
  <c r="AM36" i="155"/>
  <c r="AL35" i="155"/>
  <c r="AL36" i="155"/>
  <c r="AK35" i="155"/>
  <c r="AK36" i="155"/>
  <c r="AJ35" i="155"/>
  <c r="AJ36" i="155"/>
  <c r="AI35" i="155"/>
  <c r="AI36" i="155"/>
  <c r="AH35" i="155"/>
  <c r="AH36" i="155"/>
  <c r="AG35" i="155"/>
  <c r="AG36" i="155"/>
  <c r="AF35" i="155"/>
  <c r="AF36" i="155"/>
  <c r="AE35" i="155"/>
  <c r="AE36" i="155"/>
  <c r="AD35" i="155"/>
  <c r="AD36" i="155"/>
  <c r="AC35" i="155"/>
  <c r="AC36" i="155"/>
  <c r="AB35" i="155"/>
  <c r="AB36" i="155"/>
  <c r="AA35" i="155"/>
  <c r="AA36" i="155"/>
  <c r="Z35" i="155"/>
  <c r="Z36" i="155"/>
  <c r="Y35" i="155"/>
  <c r="Y36" i="155"/>
  <c r="X35" i="155"/>
  <c r="X36" i="155"/>
  <c r="W35" i="155"/>
  <c r="W36" i="155"/>
  <c r="V35" i="155"/>
  <c r="V36" i="155"/>
  <c r="U35" i="155"/>
  <c r="U36" i="155"/>
  <c r="T35" i="155"/>
  <c r="T36" i="155"/>
  <c r="S35" i="155"/>
  <c r="S36" i="155"/>
  <c r="R35" i="155"/>
  <c r="R36" i="155"/>
  <c r="Q35" i="155"/>
  <c r="Q36" i="155"/>
  <c r="P35" i="155"/>
  <c r="P36" i="155"/>
  <c r="O35" i="155"/>
  <c r="O36" i="155"/>
  <c r="N35" i="155"/>
  <c r="N36" i="155"/>
  <c r="M35" i="155"/>
  <c r="M36" i="155"/>
  <c r="L35" i="155"/>
  <c r="L36" i="155"/>
  <c r="K35" i="155"/>
  <c r="K36" i="155"/>
  <c r="J35" i="155"/>
  <c r="J36" i="155"/>
  <c r="I35" i="155"/>
  <c r="I36" i="155"/>
  <c r="H35" i="155"/>
  <c r="H36" i="155"/>
  <c r="G35" i="155"/>
  <c r="G36" i="155"/>
  <c r="F35" i="155"/>
  <c r="F36" i="155"/>
  <c r="E35" i="155"/>
  <c r="E36" i="155"/>
  <c r="D35" i="155"/>
  <c r="D36" i="155"/>
  <c r="C35" i="155"/>
  <c r="C36" i="155"/>
  <c r="B35" i="155"/>
  <c r="B36" i="155"/>
  <c r="AW20" i="155"/>
  <c r="AW21" i="155"/>
  <c r="AV20" i="155"/>
  <c r="AV21" i="155"/>
  <c r="AU20" i="155"/>
  <c r="AU21" i="155"/>
  <c r="AT20" i="155"/>
  <c r="AT21" i="155"/>
  <c r="AS20" i="155"/>
  <c r="AS21" i="155"/>
  <c r="AR20" i="155"/>
  <c r="AR21" i="155"/>
  <c r="AQ20" i="155"/>
  <c r="AQ21" i="155"/>
  <c r="AP20" i="155"/>
  <c r="AP21" i="155"/>
  <c r="AO20" i="155"/>
  <c r="AO21" i="155"/>
  <c r="AN20" i="155"/>
  <c r="AN21" i="155"/>
  <c r="AM20" i="155"/>
  <c r="AM21" i="155"/>
  <c r="AL20" i="155"/>
  <c r="AL21" i="155"/>
  <c r="AK20" i="155"/>
  <c r="AK21" i="155"/>
  <c r="AJ20" i="155"/>
  <c r="AJ21" i="155"/>
  <c r="AI20" i="155"/>
  <c r="AI21" i="155"/>
  <c r="AH20" i="155"/>
  <c r="AH21" i="155"/>
  <c r="AG20" i="155"/>
  <c r="AG21" i="155"/>
  <c r="AF20" i="155"/>
  <c r="AF21" i="155"/>
  <c r="AE20" i="155"/>
  <c r="AE21" i="155"/>
  <c r="AD20" i="155"/>
  <c r="AD21" i="155"/>
  <c r="AC20" i="155"/>
  <c r="AC21" i="155"/>
  <c r="AB20" i="155"/>
  <c r="AB21" i="155"/>
  <c r="AA20" i="155"/>
  <c r="AA21" i="155"/>
  <c r="Z20" i="155"/>
  <c r="Z21" i="155"/>
  <c r="Y20" i="155"/>
  <c r="Y21" i="155"/>
  <c r="X20" i="155"/>
  <c r="X21" i="155"/>
  <c r="W20" i="155"/>
  <c r="W21" i="155"/>
  <c r="V20" i="155"/>
  <c r="V21" i="155"/>
  <c r="U20" i="155"/>
  <c r="U21" i="155"/>
  <c r="T20" i="155"/>
  <c r="T21" i="155"/>
  <c r="S20" i="155"/>
  <c r="S21" i="155"/>
  <c r="R20" i="155"/>
  <c r="R21" i="155"/>
  <c r="Q20" i="155"/>
  <c r="Q21" i="155"/>
  <c r="P20" i="155"/>
  <c r="P21" i="155"/>
  <c r="O20" i="155"/>
  <c r="O21" i="155"/>
  <c r="N20" i="155"/>
  <c r="N21" i="155"/>
  <c r="M20" i="155"/>
  <c r="M21" i="155"/>
  <c r="L20" i="155"/>
  <c r="L21" i="155"/>
  <c r="K20" i="155"/>
  <c r="K21" i="155"/>
  <c r="J20" i="155"/>
  <c r="J21" i="155"/>
  <c r="I20" i="155"/>
  <c r="I21" i="155"/>
  <c r="H20" i="155"/>
  <c r="G20" i="155"/>
  <c r="G21" i="155"/>
  <c r="F20" i="155"/>
  <c r="F21" i="155"/>
  <c r="E20" i="155"/>
  <c r="E21" i="155"/>
  <c r="D20" i="155"/>
  <c r="D21" i="155"/>
  <c r="C20" i="155"/>
  <c r="C21" i="155"/>
  <c r="B20" i="155"/>
  <c r="B21" i="155"/>
  <c r="AW5" i="155"/>
  <c r="AW6" i="155"/>
  <c r="AV5" i="155"/>
  <c r="AV6" i="155"/>
  <c r="AU5" i="155"/>
  <c r="AU6" i="155"/>
  <c r="AT5" i="155"/>
  <c r="AT6" i="155"/>
  <c r="AS5" i="155"/>
  <c r="AS6" i="155"/>
  <c r="AR5" i="155"/>
  <c r="AR6" i="155"/>
  <c r="AQ5" i="155"/>
  <c r="AQ6" i="155"/>
  <c r="AP5" i="155"/>
  <c r="AP6" i="155"/>
  <c r="AO5" i="155"/>
  <c r="AO6" i="155"/>
  <c r="AN5" i="155"/>
  <c r="AM5" i="155"/>
  <c r="AM6" i="155"/>
  <c r="AL5" i="155"/>
  <c r="AL6" i="155"/>
  <c r="AK5" i="155"/>
  <c r="AK6" i="155"/>
  <c r="AJ5" i="155"/>
  <c r="AJ6" i="155"/>
  <c r="AI5" i="155"/>
  <c r="AI6" i="155"/>
  <c r="AH5" i="155"/>
  <c r="AH6" i="155"/>
  <c r="AG5" i="155"/>
  <c r="AG6" i="155"/>
  <c r="AF5" i="155"/>
  <c r="AF6" i="155"/>
  <c r="AE5" i="155"/>
  <c r="AE6" i="155"/>
  <c r="AD5" i="155"/>
  <c r="AD6" i="155"/>
  <c r="AC5" i="155"/>
  <c r="AC6" i="155"/>
  <c r="AB5" i="155"/>
  <c r="AB6" i="155"/>
  <c r="AA5" i="155"/>
  <c r="AA6" i="155"/>
  <c r="Z5" i="155"/>
  <c r="Z6" i="155"/>
  <c r="Y5" i="155"/>
  <c r="Y6" i="155"/>
  <c r="X5" i="155"/>
  <c r="X6" i="155"/>
  <c r="W5" i="155"/>
  <c r="W6" i="155"/>
  <c r="V5" i="155"/>
  <c r="V6" i="155"/>
  <c r="U5" i="155"/>
  <c r="U6" i="155"/>
  <c r="T5" i="155"/>
  <c r="T6" i="155"/>
  <c r="S5" i="155"/>
  <c r="S6" i="155"/>
  <c r="R5" i="155"/>
  <c r="R6" i="155"/>
  <c r="Q5" i="155"/>
  <c r="Q6" i="155"/>
  <c r="P5" i="155"/>
  <c r="P6" i="155"/>
  <c r="O5" i="155"/>
  <c r="O6" i="155"/>
  <c r="N5" i="155"/>
  <c r="N6" i="155"/>
  <c r="M5" i="155"/>
  <c r="M6" i="155"/>
  <c r="L5" i="155"/>
  <c r="L6" i="155"/>
  <c r="K5" i="155"/>
  <c r="K6" i="155"/>
  <c r="J5" i="155"/>
  <c r="J6" i="155"/>
  <c r="I5" i="155"/>
  <c r="I6" i="155"/>
  <c r="H5" i="155"/>
  <c r="H6" i="155" s="1"/>
  <c r="G5" i="155"/>
  <c r="G6" i="155"/>
  <c r="F5" i="155"/>
  <c r="F6" i="155"/>
  <c r="E5" i="155"/>
  <c r="E6" i="155"/>
  <c r="D5" i="155"/>
  <c r="D6" i="155"/>
  <c r="C5" i="155"/>
  <c r="C6" i="155"/>
  <c r="B5" i="155"/>
  <c r="B6" i="155"/>
  <c r="Q1" i="155"/>
  <c r="B1" i="155"/>
  <c r="AO66" i="155"/>
  <c r="W51" i="155"/>
  <c r="E51" i="155"/>
  <c r="H21" i="155"/>
  <c r="AN6" i="155"/>
  <c r="AN1" i="155"/>
  <c r="AA1" i="155"/>
  <c r="AW65" i="154"/>
  <c r="AW66" i="154"/>
  <c r="AV65" i="154"/>
  <c r="AV66" i="154"/>
  <c r="AU65" i="154"/>
  <c r="AU66" i="154"/>
  <c r="AT65" i="154"/>
  <c r="AT66" i="154"/>
  <c r="AS65" i="154"/>
  <c r="AS66" i="154"/>
  <c r="AR65" i="154"/>
  <c r="AR66" i="154"/>
  <c r="AQ65" i="154"/>
  <c r="AQ66" i="154"/>
  <c r="AP65" i="154"/>
  <c r="AP66" i="154"/>
  <c r="AO65" i="154"/>
  <c r="AO66" i="154"/>
  <c r="AN65" i="154"/>
  <c r="AN66" i="154"/>
  <c r="AM65" i="154"/>
  <c r="AM66" i="154"/>
  <c r="AL65" i="154"/>
  <c r="AL66" i="154"/>
  <c r="AK65" i="154"/>
  <c r="AK66" i="154"/>
  <c r="AJ65" i="154"/>
  <c r="AJ66" i="154"/>
  <c r="AI65" i="154"/>
  <c r="AI66" i="154"/>
  <c r="AH65" i="154"/>
  <c r="AH66" i="154"/>
  <c r="AG65" i="154"/>
  <c r="AG66" i="154"/>
  <c r="AF65" i="154"/>
  <c r="AF66" i="154"/>
  <c r="AE65" i="154"/>
  <c r="AE66" i="154"/>
  <c r="AD65" i="154"/>
  <c r="AD66" i="154"/>
  <c r="AC65" i="154"/>
  <c r="AC66" i="154"/>
  <c r="AB65" i="154"/>
  <c r="AB66" i="154"/>
  <c r="AA65" i="154"/>
  <c r="AA66" i="154"/>
  <c r="Z65" i="154"/>
  <c r="Z66" i="154"/>
  <c r="Y65" i="154"/>
  <c r="Y66" i="154"/>
  <c r="X65" i="154"/>
  <c r="W65" i="154"/>
  <c r="W66" i="154"/>
  <c r="V65" i="154"/>
  <c r="V66" i="154"/>
  <c r="U65" i="154"/>
  <c r="U66" i="154"/>
  <c r="T65" i="154"/>
  <c r="T66" i="154"/>
  <c r="S65" i="154"/>
  <c r="S66" i="154"/>
  <c r="R65" i="154"/>
  <c r="R66" i="154"/>
  <c r="Q65" i="154"/>
  <c r="Q66" i="154"/>
  <c r="P65" i="154"/>
  <c r="P66" i="154"/>
  <c r="O65" i="154"/>
  <c r="O66" i="154"/>
  <c r="N65" i="154"/>
  <c r="N66" i="154"/>
  <c r="M65" i="154"/>
  <c r="M66" i="154"/>
  <c r="L65" i="154"/>
  <c r="L66" i="154"/>
  <c r="K65" i="154"/>
  <c r="K66" i="154"/>
  <c r="J65" i="154"/>
  <c r="J66" i="154"/>
  <c r="I65" i="154"/>
  <c r="I66" i="154"/>
  <c r="H65" i="154"/>
  <c r="H66" i="154"/>
  <c r="G65" i="154"/>
  <c r="G66" i="154"/>
  <c r="F65" i="154"/>
  <c r="F66" i="154"/>
  <c r="E65" i="154"/>
  <c r="E66" i="154"/>
  <c r="D65" i="154"/>
  <c r="D66" i="154"/>
  <c r="C65" i="154"/>
  <c r="C66" i="154"/>
  <c r="B65" i="154"/>
  <c r="B66" i="154"/>
  <c r="AW50" i="154"/>
  <c r="AW51" i="154"/>
  <c r="AV50" i="154"/>
  <c r="AV51" i="154"/>
  <c r="AU50" i="154"/>
  <c r="AU51" i="154"/>
  <c r="AT50" i="154"/>
  <c r="AT51" i="154"/>
  <c r="AS50" i="154"/>
  <c r="AS51" i="154"/>
  <c r="AR50" i="154"/>
  <c r="AR51" i="154"/>
  <c r="AQ50" i="154"/>
  <c r="AQ51" i="154"/>
  <c r="AP50" i="154"/>
  <c r="AP51" i="154"/>
  <c r="AO50" i="154"/>
  <c r="AO51" i="154"/>
  <c r="AN50" i="154"/>
  <c r="AN51" i="154"/>
  <c r="AM50" i="154"/>
  <c r="AM51" i="154"/>
  <c r="AL50" i="154"/>
  <c r="AL51" i="154"/>
  <c r="AK50" i="154"/>
  <c r="AK51" i="154"/>
  <c r="AJ50" i="154"/>
  <c r="AJ51" i="154"/>
  <c r="AI50" i="154"/>
  <c r="AI51" i="154"/>
  <c r="AH50" i="154"/>
  <c r="AH51" i="154"/>
  <c r="AG50" i="154"/>
  <c r="AG51" i="154"/>
  <c r="AF50" i="154"/>
  <c r="AF51" i="154"/>
  <c r="AE50" i="154"/>
  <c r="AE51" i="154"/>
  <c r="AD50" i="154"/>
  <c r="AD51" i="154"/>
  <c r="AC50" i="154"/>
  <c r="AC51" i="154"/>
  <c r="AB50" i="154"/>
  <c r="AB51" i="154"/>
  <c r="AA50" i="154"/>
  <c r="AA51" i="154"/>
  <c r="Z50" i="154"/>
  <c r="Z51" i="154"/>
  <c r="Y50" i="154"/>
  <c r="Y51" i="154"/>
  <c r="X50" i="154"/>
  <c r="X51" i="154"/>
  <c r="W50" i="154"/>
  <c r="W51" i="154"/>
  <c r="V50" i="154"/>
  <c r="V51" i="154"/>
  <c r="U50" i="154"/>
  <c r="U51" i="154"/>
  <c r="T50" i="154"/>
  <c r="T51" i="154"/>
  <c r="S50" i="154"/>
  <c r="S51" i="154"/>
  <c r="R50" i="154"/>
  <c r="R51" i="154"/>
  <c r="Q50" i="154"/>
  <c r="Q51" i="154"/>
  <c r="P50" i="154"/>
  <c r="P51" i="154"/>
  <c r="O50" i="154"/>
  <c r="O51" i="154"/>
  <c r="N50" i="154"/>
  <c r="N51" i="154"/>
  <c r="M50" i="154"/>
  <c r="M51" i="154"/>
  <c r="L50" i="154"/>
  <c r="L51" i="154"/>
  <c r="K50" i="154"/>
  <c r="K51" i="154"/>
  <c r="J50" i="154"/>
  <c r="J51" i="154"/>
  <c r="I50" i="154"/>
  <c r="I51" i="154"/>
  <c r="H50" i="154"/>
  <c r="H51" i="154"/>
  <c r="G50" i="154"/>
  <c r="G51" i="154"/>
  <c r="F50" i="154"/>
  <c r="F51" i="154"/>
  <c r="E50" i="154"/>
  <c r="E51" i="154"/>
  <c r="D50" i="154"/>
  <c r="D51" i="154"/>
  <c r="C50" i="154"/>
  <c r="C51" i="154"/>
  <c r="B50" i="154"/>
  <c r="B51" i="154"/>
  <c r="AW35" i="154"/>
  <c r="AV35" i="154"/>
  <c r="AV36" i="154"/>
  <c r="AU35" i="154"/>
  <c r="AU36" i="154"/>
  <c r="AT35" i="154"/>
  <c r="AT36" i="154"/>
  <c r="AS35" i="154"/>
  <c r="AS36" i="154"/>
  <c r="AR35" i="154"/>
  <c r="AR36" i="154"/>
  <c r="AQ35" i="154"/>
  <c r="AQ36" i="154"/>
  <c r="AP35" i="154"/>
  <c r="AP36" i="154"/>
  <c r="AO35" i="154"/>
  <c r="AO36" i="154"/>
  <c r="AN35" i="154"/>
  <c r="AN36" i="154"/>
  <c r="AM35" i="154"/>
  <c r="AL35" i="154"/>
  <c r="AL36" i="154"/>
  <c r="AK35" i="154"/>
  <c r="AK36" i="154"/>
  <c r="AJ35" i="154"/>
  <c r="AJ36" i="154"/>
  <c r="AI35" i="154"/>
  <c r="AI36" i="154"/>
  <c r="AH35" i="154"/>
  <c r="AH36" i="154"/>
  <c r="AG35" i="154"/>
  <c r="AG36" i="154"/>
  <c r="AF35" i="154"/>
  <c r="AF36" i="154"/>
  <c r="AE35" i="154"/>
  <c r="AE36" i="154"/>
  <c r="AD35" i="154"/>
  <c r="AD36" i="154"/>
  <c r="AC35" i="154"/>
  <c r="AC36" i="154"/>
  <c r="AB35" i="154"/>
  <c r="AB36" i="154"/>
  <c r="AA35" i="154"/>
  <c r="Z35" i="154"/>
  <c r="Z36" i="154"/>
  <c r="Y35" i="154"/>
  <c r="Y36" i="154"/>
  <c r="X35" i="154"/>
  <c r="X36" i="154"/>
  <c r="W35" i="154"/>
  <c r="W36" i="154"/>
  <c r="V35" i="154"/>
  <c r="V36" i="154"/>
  <c r="U35" i="154"/>
  <c r="U36" i="154"/>
  <c r="T35" i="154"/>
  <c r="T36" i="154"/>
  <c r="S35" i="154"/>
  <c r="S36" i="154"/>
  <c r="R35" i="154"/>
  <c r="R36" i="154"/>
  <c r="Q35" i="154"/>
  <c r="Q36" i="154"/>
  <c r="P35" i="154"/>
  <c r="P36" i="154"/>
  <c r="O35" i="154"/>
  <c r="O36" i="154"/>
  <c r="N35" i="154"/>
  <c r="N36" i="154"/>
  <c r="M35" i="154"/>
  <c r="M36" i="154"/>
  <c r="L35" i="154"/>
  <c r="L36" i="154"/>
  <c r="K35" i="154"/>
  <c r="K36" i="154"/>
  <c r="J35" i="154"/>
  <c r="J36" i="154"/>
  <c r="I35" i="154"/>
  <c r="H35" i="154"/>
  <c r="H36" i="154"/>
  <c r="G35" i="154"/>
  <c r="G36" i="154"/>
  <c r="F35" i="154"/>
  <c r="F36" i="154"/>
  <c r="E35" i="154"/>
  <c r="E36" i="154"/>
  <c r="D35" i="154"/>
  <c r="D36" i="154"/>
  <c r="C35" i="154"/>
  <c r="C36" i="154"/>
  <c r="B35" i="154"/>
  <c r="B36" i="154"/>
  <c r="AW20" i="154"/>
  <c r="AW21" i="154"/>
  <c r="AV20" i="154"/>
  <c r="AV21" i="154"/>
  <c r="AU20" i="154"/>
  <c r="AU21" i="154"/>
  <c r="AT20" i="154"/>
  <c r="AT21" i="154"/>
  <c r="AS20" i="154"/>
  <c r="AS21" i="154"/>
  <c r="AR20" i="154"/>
  <c r="AR21" i="154"/>
  <c r="AQ20" i="154"/>
  <c r="AQ21" i="154"/>
  <c r="AP20" i="154"/>
  <c r="AP21" i="154"/>
  <c r="AO20" i="154"/>
  <c r="AO21" i="154"/>
  <c r="AN20" i="154"/>
  <c r="AN21" i="154"/>
  <c r="AM20" i="154"/>
  <c r="AM21" i="154"/>
  <c r="AL20" i="154"/>
  <c r="AL21" i="154"/>
  <c r="AK20" i="154"/>
  <c r="AK21" i="154"/>
  <c r="AJ20" i="154"/>
  <c r="AJ21" i="154"/>
  <c r="AI20" i="154"/>
  <c r="AI21" i="154"/>
  <c r="AH20" i="154"/>
  <c r="AH21" i="154"/>
  <c r="AG20" i="154"/>
  <c r="AG21" i="154"/>
  <c r="AF20" i="154"/>
  <c r="AF21" i="154"/>
  <c r="AE20" i="154"/>
  <c r="AD20" i="154"/>
  <c r="AD21" i="154"/>
  <c r="AC20" i="154"/>
  <c r="AC21" i="154"/>
  <c r="AB20" i="154"/>
  <c r="AB21" i="154"/>
  <c r="AA20" i="154"/>
  <c r="AA21" i="154"/>
  <c r="Z20" i="154"/>
  <c r="Z21" i="154"/>
  <c r="Y20" i="154"/>
  <c r="Y21" i="154"/>
  <c r="X20" i="154"/>
  <c r="X21" i="154"/>
  <c r="W20" i="154"/>
  <c r="W21" i="154"/>
  <c r="V20" i="154"/>
  <c r="V21" i="154"/>
  <c r="U20" i="154"/>
  <c r="U21" i="154"/>
  <c r="T20" i="154"/>
  <c r="T21" i="154"/>
  <c r="S20" i="154"/>
  <c r="S21" i="154"/>
  <c r="R20" i="154"/>
  <c r="R21" i="154"/>
  <c r="Q20" i="154"/>
  <c r="Q21" i="154"/>
  <c r="P20" i="154"/>
  <c r="P21" i="154"/>
  <c r="O20" i="154"/>
  <c r="O21" i="154"/>
  <c r="N20" i="154"/>
  <c r="N21" i="154"/>
  <c r="M20" i="154"/>
  <c r="M21" i="154"/>
  <c r="L20" i="154"/>
  <c r="L21" i="154"/>
  <c r="K20" i="154"/>
  <c r="J20" i="154"/>
  <c r="J21" i="154"/>
  <c r="I20" i="154"/>
  <c r="I21" i="154"/>
  <c r="H20" i="154"/>
  <c r="H21" i="154"/>
  <c r="G20" i="154"/>
  <c r="G21" i="154"/>
  <c r="F20" i="154"/>
  <c r="F21" i="154"/>
  <c r="E20" i="154"/>
  <c r="E21" i="154"/>
  <c r="D20" i="154"/>
  <c r="D21" i="154"/>
  <c r="C20" i="154"/>
  <c r="C21" i="154"/>
  <c r="B20" i="154"/>
  <c r="B21" i="154"/>
  <c r="AW5" i="154"/>
  <c r="AW6" i="154"/>
  <c r="AV5" i="154"/>
  <c r="AV6" i="154"/>
  <c r="AU5" i="154"/>
  <c r="AU6" i="154"/>
  <c r="AT5" i="154"/>
  <c r="AT6" i="154"/>
  <c r="AS5" i="154"/>
  <c r="AS6" i="154"/>
  <c r="AR5" i="154"/>
  <c r="AR6" i="154"/>
  <c r="AQ5" i="154"/>
  <c r="AQ6" i="154"/>
  <c r="AP5" i="154"/>
  <c r="AP6" i="154"/>
  <c r="AO5" i="154"/>
  <c r="AO6" i="154"/>
  <c r="AN5" i="154"/>
  <c r="AN6" i="154"/>
  <c r="AM5" i="154"/>
  <c r="AM6" i="154"/>
  <c r="AL5" i="154"/>
  <c r="AL6" i="154"/>
  <c r="AK5" i="154"/>
  <c r="AK6" i="154"/>
  <c r="AJ5" i="154"/>
  <c r="AJ6" i="154"/>
  <c r="AI5" i="154"/>
  <c r="AI6" i="154"/>
  <c r="AH5" i="154"/>
  <c r="AH6" i="154"/>
  <c r="AG5" i="154"/>
  <c r="AG6" i="154"/>
  <c r="AF5" i="154"/>
  <c r="AF6" i="154"/>
  <c r="AE5" i="154"/>
  <c r="AE6" i="154"/>
  <c r="AD5" i="154"/>
  <c r="AD6" i="154"/>
  <c r="AC5" i="154"/>
  <c r="AC6" i="154"/>
  <c r="AB5" i="154"/>
  <c r="AB6" i="154"/>
  <c r="AA5" i="154"/>
  <c r="AA6" i="154"/>
  <c r="Z5" i="154"/>
  <c r="Z6" i="154"/>
  <c r="Y5" i="154"/>
  <c r="Y6" i="154"/>
  <c r="X5" i="154"/>
  <c r="X6" i="154"/>
  <c r="W5" i="154"/>
  <c r="W6" i="154"/>
  <c r="V5" i="154"/>
  <c r="V6" i="154"/>
  <c r="U5" i="154"/>
  <c r="U6" i="154"/>
  <c r="T5" i="154"/>
  <c r="T6" i="154"/>
  <c r="S5" i="154"/>
  <c r="S6" i="154"/>
  <c r="R5" i="154"/>
  <c r="R6" i="154"/>
  <c r="Q5" i="154"/>
  <c r="Q6" i="154"/>
  <c r="P5" i="154"/>
  <c r="P6" i="154"/>
  <c r="O5" i="154"/>
  <c r="O6" i="154"/>
  <c r="N5" i="154"/>
  <c r="N6" i="154"/>
  <c r="M5" i="154"/>
  <c r="M6" i="154"/>
  <c r="L5" i="154"/>
  <c r="L6" i="154"/>
  <c r="K5" i="154"/>
  <c r="K6" i="154"/>
  <c r="J5" i="154"/>
  <c r="J6" i="154"/>
  <c r="I5" i="154"/>
  <c r="I6" i="154"/>
  <c r="H5" i="154"/>
  <c r="H6" i="154"/>
  <c r="G5" i="154"/>
  <c r="G6" i="154"/>
  <c r="F5" i="154"/>
  <c r="F6" i="154"/>
  <c r="E5" i="154"/>
  <c r="E6" i="154"/>
  <c r="D5" i="154"/>
  <c r="D6" i="154"/>
  <c r="C5" i="154"/>
  <c r="C6" i="154"/>
  <c r="B5" i="154"/>
  <c r="B6" i="154"/>
  <c r="Q1" i="154"/>
  <c r="B1" i="154"/>
  <c r="X66" i="154"/>
  <c r="AW36" i="154"/>
  <c r="AM36" i="154"/>
  <c r="AA36" i="154"/>
  <c r="I36" i="154"/>
  <c r="AE21" i="154"/>
  <c r="K2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/>
  <c r="AV65" i="153"/>
  <c r="AV66" i="153"/>
  <c r="AU65" i="153"/>
  <c r="AU66" i="153"/>
  <c r="AT65" i="153"/>
  <c r="AT66" i="153"/>
  <c r="AS65" i="153"/>
  <c r="AS66" i="153"/>
  <c r="AR65" i="153"/>
  <c r="AR66" i="153"/>
  <c r="AQ65" i="153"/>
  <c r="AQ66" i="153"/>
  <c r="AP65" i="153"/>
  <c r="AP66" i="153"/>
  <c r="AO65" i="153"/>
  <c r="AO66" i="153"/>
  <c r="AN65" i="153"/>
  <c r="AN66" i="153"/>
  <c r="AM65" i="153"/>
  <c r="AM66" i="153"/>
  <c r="AL65" i="153"/>
  <c r="AL66" i="153"/>
  <c r="AK65" i="153"/>
  <c r="AK66" i="153"/>
  <c r="AJ65" i="153"/>
  <c r="AJ66" i="153"/>
  <c r="AI65" i="153"/>
  <c r="AI66" i="153"/>
  <c r="AH65" i="153"/>
  <c r="AH66" i="153"/>
  <c r="AG65" i="153"/>
  <c r="AG66" i="153"/>
  <c r="AF65" i="153"/>
  <c r="AF66" i="153"/>
  <c r="AE65" i="153"/>
  <c r="AD65" i="153"/>
  <c r="AD66" i="153"/>
  <c r="AC65" i="153"/>
  <c r="AC66" i="153"/>
  <c r="AB65" i="153"/>
  <c r="AB66" i="153"/>
  <c r="AA65" i="153"/>
  <c r="AA66" i="153"/>
  <c r="Z65" i="153"/>
  <c r="Z66" i="153"/>
  <c r="Y65" i="153"/>
  <c r="Y66" i="153"/>
  <c r="X65" i="153"/>
  <c r="X66" i="153"/>
  <c r="W65" i="153"/>
  <c r="W66" i="153"/>
  <c r="V65" i="153"/>
  <c r="V66" i="153"/>
  <c r="U65" i="153"/>
  <c r="U66" i="153"/>
  <c r="T65" i="153"/>
  <c r="S65" i="153"/>
  <c r="S66" i="153"/>
  <c r="R65" i="153"/>
  <c r="R66" i="153"/>
  <c r="Q65" i="153"/>
  <c r="Q66" i="153"/>
  <c r="P65" i="153"/>
  <c r="P66" i="153"/>
  <c r="O65" i="153"/>
  <c r="O66" i="153"/>
  <c r="N65" i="153"/>
  <c r="N66" i="153"/>
  <c r="M65" i="153"/>
  <c r="M66" i="153"/>
  <c r="L65" i="153"/>
  <c r="L66" i="153"/>
  <c r="K65" i="153"/>
  <c r="K66" i="153"/>
  <c r="J65" i="153"/>
  <c r="J66" i="153"/>
  <c r="I65" i="153"/>
  <c r="I66" i="153"/>
  <c r="H65" i="153"/>
  <c r="H66" i="153"/>
  <c r="G65" i="153"/>
  <c r="G66" i="153"/>
  <c r="F65" i="153"/>
  <c r="F66" i="153"/>
  <c r="E65" i="153"/>
  <c r="E66" i="153"/>
  <c r="D65" i="153"/>
  <c r="D66" i="153"/>
  <c r="C65" i="153"/>
  <c r="C66" i="153"/>
  <c r="B65" i="153"/>
  <c r="B66" i="153"/>
  <c r="AW50" i="153"/>
  <c r="AW51" i="153"/>
  <c r="AV50" i="153"/>
  <c r="AV51" i="153"/>
  <c r="AU50" i="153"/>
  <c r="AU51" i="153"/>
  <c r="AT50" i="153"/>
  <c r="AT51" i="153"/>
  <c r="AS50" i="153"/>
  <c r="AS51" i="153"/>
  <c r="AR50" i="153"/>
  <c r="AR51" i="153"/>
  <c r="AQ50" i="153"/>
  <c r="AQ51" i="153"/>
  <c r="AP50" i="153"/>
  <c r="AP51" i="153"/>
  <c r="AO50" i="153"/>
  <c r="AO51" i="153"/>
  <c r="AN50" i="153"/>
  <c r="AN51" i="153"/>
  <c r="AM50" i="153"/>
  <c r="AM51" i="153"/>
  <c r="AL50" i="153"/>
  <c r="AL51" i="153"/>
  <c r="AK50" i="153"/>
  <c r="AK51" i="153"/>
  <c r="AJ50" i="153"/>
  <c r="AJ51" i="153"/>
  <c r="AI50" i="153"/>
  <c r="AI51" i="153"/>
  <c r="AH50" i="153"/>
  <c r="AH51" i="153"/>
  <c r="AG50" i="153"/>
  <c r="AG51" i="153"/>
  <c r="AF50" i="153"/>
  <c r="AF51" i="153"/>
  <c r="AE50" i="153"/>
  <c r="AE51" i="153"/>
  <c r="AD50" i="153"/>
  <c r="AD51" i="153"/>
  <c r="AC50" i="153"/>
  <c r="AC51" i="153"/>
  <c r="AB50" i="153"/>
  <c r="AB51" i="153"/>
  <c r="AA50" i="153"/>
  <c r="AA51" i="153"/>
  <c r="Z50" i="153"/>
  <c r="Z51" i="153"/>
  <c r="Y50" i="153"/>
  <c r="Y51" i="153"/>
  <c r="X50" i="153"/>
  <c r="X51" i="153"/>
  <c r="W50" i="153"/>
  <c r="W51" i="153"/>
  <c r="V50" i="153"/>
  <c r="V51" i="153"/>
  <c r="U50" i="153"/>
  <c r="U51" i="153"/>
  <c r="T50" i="153"/>
  <c r="T51" i="153"/>
  <c r="S50" i="153"/>
  <c r="S51" i="153"/>
  <c r="R50" i="153"/>
  <c r="R51" i="153"/>
  <c r="Q50" i="153"/>
  <c r="Q51" i="153"/>
  <c r="P50" i="153"/>
  <c r="P51" i="153"/>
  <c r="O50" i="153"/>
  <c r="O51" i="153"/>
  <c r="N50" i="153"/>
  <c r="N51" i="153"/>
  <c r="M50" i="153"/>
  <c r="M51" i="153"/>
  <c r="L50" i="153"/>
  <c r="L51" i="153"/>
  <c r="K50" i="153"/>
  <c r="K51" i="153"/>
  <c r="J50" i="153"/>
  <c r="J51" i="153"/>
  <c r="I50" i="153"/>
  <c r="I51" i="153"/>
  <c r="H50" i="153"/>
  <c r="H51" i="153"/>
  <c r="G50" i="153"/>
  <c r="G51" i="153"/>
  <c r="F50" i="153"/>
  <c r="F51" i="153"/>
  <c r="E50" i="153"/>
  <c r="E51" i="153"/>
  <c r="D50" i="153"/>
  <c r="D51" i="153"/>
  <c r="C50" i="153"/>
  <c r="C51" i="153"/>
  <c r="B50" i="153"/>
  <c r="B51" i="153"/>
  <c r="AW35" i="153"/>
  <c r="AW36" i="153"/>
  <c r="AV35" i="153"/>
  <c r="AV36" i="153"/>
  <c r="AU35" i="153"/>
  <c r="AU36" i="153"/>
  <c r="AT35" i="153"/>
  <c r="AT36" i="153"/>
  <c r="AS35" i="153"/>
  <c r="AS36" i="153"/>
  <c r="AR35" i="153"/>
  <c r="AR36" i="153"/>
  <c r="AQ35" i="153"/>
  <c r="AQ36" i="153"/>
  <c r="AP35" i="153"/>
  <c r="AP36" i="153"/>
  <c r="AO35" i="153"/>
  <c r="AN35" i="153"/>
  <c r="AN36" i="153"/>
  <c r="AM35" i="153"/>
  <c r="AM36" i="153"/>
  <c r="AL35" i="153"/>
  <c r="AL36" i="153"/>
  <c r="AK35" i="153"/>
  <c r="AK36" i="153"/>
  <c r="AJ35" i="153"/>
  <c r="AJ36" i="153"/>
  <c r="AI35" i="153"/>
  <c r="AI36" i="153"/>
  <c r="AH35" i="153"/>
  <c r="AH36" i="153"/>
  <c r="AG35" i="153"/>
  <c r="AG36" i="153"/>
  <c r="AF35" i="153"/>
  <c r="AF36" i="153"/>
  <c r="AE35" i="153"/>
  <c r="AE36" i="153"/>
  <c r="AD35" i="153"/>
  <c r="AD36" i="153"/>
  <c r="AC35" i="153"/>
  <c r="AC36" i="153"/>
  <c r="AB35" i="153"/>
  <c r="AB36" i="153"/>
  <c r="AA35" i="153"/>
  <c r="AA36" i="153"/>
  <c r="Z35" i="153"/>
  <c r="Z36" i="153"/>
  <c r="Y35" i="153"/>
  <c r="Y36" i="153"/>
  <c r="X35" i="153"/>
  <c r="X36" i="153"/>
  <c r="W35" i="153"/>
  <c r="W36" i="153"/>
  <c r="V35" i="153"/>
  <c r="V36" i="153"/>
  <c r="U35" i="153"/>
  <c r="U36" i="153"/>
  <c r="T35" i="153"/>
  <c r="T36" i="153"/>
  <c r="S35" i="153"/>
  <c r="S36" i="153"/>
  <c r="R35" i="153"/>
  <c r="R36" i="153"/>
  <c r="Q35" i="153"/>
  <c r="Q36" i="153"/>
  <c r="P35" i="153"/>
  <c r="P36" i="153"/>
  <c r="O35" i="153"/>
  <c r="O36" i="153"/>
  <c r="N35" i="153"/>
  <c r="N36" i="153"/>
  <c r="M35" i="153"/>
  <c r="M36" i="153"/>
  <c r="L35" i="153"/>
  <c r="L36" i="153"/>
  <c r="K35" i="153"/>
  <c r="K36" i="153"/>
  <c r="J35" i="153"/>
  <c r="J36" i="153"/>
  <c r="I35" i="153"/>
  <c r="I36" i="153"/>
  <c r="H35" i="153"/>
  <c r="H36" i="153"/>
  <c r="G35" i="153"/>
  <c r="G36" i="153"/>
  <c r="F35" i="153"/>
  <c r="F36" i="153"/>
  <c r="E35" i="153"/>
  <c r="E36" i="153"/>
  <c r="D35" i="153"/>
  <c r="D36" i="153"/>
  <c r="C35" i="153"/>
  <c r="C36" i="153"/>
  <c r="B35" i="153"/>
  <c r="B36" i="153"/>
  <c r="AW20" i="153"/>
  <c r="AW21" i="153"/>
  <c r="AV20" i="153"/>
  <c r="AV21" i="153"/>
  <c r="AU20" i="153"/>
  <c r="AU21" i="153"/>
  <c r="AT20" i="153"/>
  <c r="AT21" i="153"/>
  <c r="AS20" i="153"/>
  <c r="AS21" i="153"/>
  <c r="AR20" i="153"/>
  <c r="AR21" i="153"/>
  <c r="AQ20" i="153"/>
  <c r="AQ21" i="153"/>
  <c r="AP20" i="153"/>
  <c r="AP21" i="153"/>
  <c r="AO20" i="153"/>
  <c r="AO21" i="153"/>
  <c r="AN20" i="153"/>
  <c r="AN21" i="153"/>
  <c r="AM20" i="153"/>
  <c r="AM21" i="153"/>
  <c r="AL20" i="153"/>
  <c r="AL21" i="153"/>
  <c r="AK20" i="153"/>
  <c r="AK21" i="153"/>
  <c r="AJ20" i="153"/>
  <c r="AJ21" i="153"/>
  <c r="AI20" i="153"/>
  <c r="AI21" i="153"/>
  <c r="AH20" i="153"/>
  <c r="AH21" i="153"/>
  <c r="AG20" i="153"/>
  <c r="AG21" i="153"/>
  <c r="AF20" i="153"/>
  <c r="AF21" i="153"/>
  <c r="AE20" i="153"/>
  <c r="AE21" i="153"/>
  <c r="AD20" i="153"/>
  <c r="AD21" i="153"/>
  <c r="AC20" i="153"/>
  <c r="AC21" i="153"/>
  <c r="AB20" i="153"/>
  <c r="AA20" i="153"/>
  <c r="AA21" i="153"/>
  <c r="Z20" i="153"/>
  <c r="Z21" i="153"/>
  <c r="Y20" i="153"/>
  <c r="Y21" i="153"/>
  <c r="X20" i="153"/>
  <c r="X21" i="153"/>
  <c r="W20" i="153"/>
  <c r="W21" i="153"/>
  <c r="V20" i="153"/>
  <c r="V21" i="153"/>
  <c r="U20" i="153"/>
  <c r="U21" i="153"/>
  <c r="T20" i="153"/>
  <c r="T21" i="153"/>
  <c r="S20" i="153"/>
  <c r="S21" i="153"/>
  <c r="R20" i="153"/>
  <c r="R21" i="153"/>
  <c r="Q20" i="153"/>
  <c r="Q21" i="153"/>
  <c r="P20" i="153"/>
  <c r="P21" i="153"/>
  <c r="O20" i="153"/>
  <c r="O21" i="153"/>
  <c r="N20" i="153"/>
  <c r="N21" i="153"/>
  <c r="M20" i="153"/>
  <c r="M21" i="153"/>
  <c r="L20" i="153"/>
  <c r="L21" i="153"/>
  <c r="K20" i="153"/>
  <c r="K21" i="153"/>
  <c r="J20" i="153"/>
  <c r="J21" i="153"/>
  <c r="I20" i="153"/>
  <c r="I21" i="153"/>
  <c r="H20" i="153"/>
  <c r="H21" i="153"/>
  <c r="G20" i="153"/>
  <c r="G21" i="153"/>
  <c r="F20" i="153"/>
  <c r="F21" i="153"/>
  <c r="E20" i="153"/>
  <c r="E21" i="153"/>
  <c r="D20" i="153"/>
  <c r="D21" i="153"/>
  <c r="C20" i="153"/>
  <c r="C21" i="153"/>
  <c r="B20" i="153"/>
  <c r="B21" i="153"/>
  <c r="AW5" i="153"/>
  <c r="AW6" i="153"/>
  <c r="AV5" i="153"/>
  <c r="AV6" i="153"/>
  <c r="AU5" i="153"/>
  <c r="AU6" i="153"/>
  <c r="AT5" i="153"/>
  <c r="AT6" i="153"/>
  <c r="AS5" i="153"/>
  <c r="AS6" i="153"/>
  <c r="AR5" i="153"/>
  <c r="AR6" i="153"/>
  <c r="AQ5" i="153"/>
  <c r="AQ6" i="153"/>
  <c r="AP5" i="153"/>
  <c r="AP6" i="153"/>
  <c r="AO5" i="153"/>
  <c r="AO6" i="153"/>
  <c r="AN5" i="153"/>
  <c r="AN6" i="153"/>
  <c r="AM5" i="153"/>
  <c r="AM6" i="153"/>
  <c r="AL5" i="153"/>
  <c r="AL6" i="153"/>
  <c r="AK5" i="153"/>
  <c r="AK6" i="153"/>
  <c r="AJ5" i="153"/>
  <c r="AJ6" i="153"/>
  <c r="AI5" i="153"/>
  <c r="AI6" i="153"/>
  <c r="AH5" i="153"/>
  <c r="AH6" i="153"/>
  <c r="AG5" i="153"/>
  <c r="AG6" i="153"/>
  <c r="AF5" i="153"/>
  <c r="AF6" i="153"/>
  <c r="AE5" i="153"/>
  <c r="AE6" i="153"/>
  <c r="AD5" i="153"/>
  <c r="AD6" i="153"/>
  <c r="AC5" i="153"/>
  <c r="AC6" i="153"/>
  <c r="AB5" i="153"/>
  <c r="AB6" i="153"/>
  <c r="AA5" i="153"/>
  <c r="AA6" i="153"/>
  <c r="Z5" i="153"/>
  <c r="Z6" i="153"/>
  <c r="Y5" i="153"/>
  <c r="Y6" i="153"/>
  <c r="X5" i="153"/>
  <c r="X6" i="153"/>
  <c r="W5" i="153"/>
  <c r="W6" i="153"/>
  <c r="V5" i="153"/>
  <c r="V6" i="153"/>
  <c r="U5" i="153"/>
  <c r="U6" i="153"/>
  <c r="T5" i="153"/>
  <c r="T6" i="153"/>
  <c r="S5" i="153"/>
  <c r="S6" i="153" s="1"/>
  <c r="R5" i="153"/>
  <c r="R6" i="153"/>
  <c r="Q5" i="153"/>
  <c r="Q6" i="153"/>
  <c r="P5" i="153"/>
  <c r="P6" i="153"/>
  <c r="O5" i="153"/>
  <c r="O6" i="153"/>
  <c r="N5" i="153"/>
  <c r="N6" i="153"/>
  <c r="M5" i="153"/>
  <c r="M6" i="153"/>
  <c r="L5" i="153"/>
  <c r="L6" i="153"/>
  <c r="K5" i="153"/>
  <c r="K6" i="153"/>
  <c r="J5" i="153"/>
  <c r="J6" i="153"/>
  <c r="I5" i="153"/>
  <c r="I6" i="153"/>
  <c r="H5" i="153"/>
  <c r="H6" i="153"/>
  <c r="G5" i="153"/>
  <c r="G6" i="153"/>
  <c r="F5" i="153"/>
  <c r="F6" i="153"/>
  <c r="E5" i="153"/>
  <c r="E6" i="153"/>
  <c r="D5" i="153"/>
  <c r="D6" i="153"/>
  <c r="C5" i="153"/>
  <c r="C6" i="153"/>
  <c r="B5" i="153"/>
  <c r="B6" i="153"/>
  <c r="AE66" i="153"/>
  <c r="T66" i="153"/>
  <c r="AO36" i="153"/>
  <c r="AB21" i="153"/>
  <c r="AN1" i="153"/>
  <c r="AA1" i="153"/>
  <c r="AW65" i="152"/>
  <c r="AW66" i="152"/>
  <c r="AV65" i="152"/>
  <c r="AV66" i="152"/>
  <c r="AU65" i="152"/>
  <c r="AU66" i="152"/>
  <c r="AT65" i="152"/>
  <c r="AT66" i="152"/>
  <c r="AS65" i="152"/>
  <c r="AS66" i="152"/>
  <c r="AR65" i="152"/>
  <c r="AR66" i="152"/>
  <c r="AQ65" i="152"/>
  <c r="AQ66" i="152"/>
  <c r="AP65" i="152"/>
  <c r="AP66" i="152"/>
  <c r="AO65" i="152"/>
  <c r="AO66" i="152"/>
  <c r="AN65" i="152"/>
  <c r="AN66" i="152"/>
  <c r="AM65" i="152"/>
  <c r="AM66" i="152"/>
  <c r="AL65" i="152"/>
  <c r="AL66" i="152"/>
  <c r="AK65" i="152"/>
  <c r="AK66" i="152"/>
  <c r="AJ65" i="152"/>
  <c r="AJ66" i="152"/>
  <c r="AI65" i="152"/>
  <c r="AI66" i="152"/>
  <c r="AH65" i="152"/>
  <c r="AH66" i="152"/>
  <c r="AG65" i="152"/>
  <c r="AF65" i="152"/>
  <c r="AF66" i="152"/>
  <c r="AE65" i="152"/>
  <c r="AE66" i="152"/>
  <c r="AD65" i="152"/>
  <c r="AD66" i="152"/>
  <c r="AC65" i="152"/>
  <c r="AC66" i="152"/>
  <c r="AB65" i="152"/>
  <c r="AB66" i="152"/>
  <c r="AA65" i="152"/>
  <c r="AA66" i="152" s="1"/>
  <c r="Z65" i="152"/>
  <c r="Z66" i="152" s="1"/>
  <c r="Y65" i="152"/>
  <c r="Y66" i="152"/>
  <c r="X65" i="152"/>
  <c r="X66" i="152"/>
  <c r="W65" i="152"/>
  <c r="W66" i="152"/>
  <c r="V65" i="152"/>
  <c r="V66" i="152"/>
  <c r="U65" i="152"/>
  <c r="U66" i="152"/>
  <c r="T65" i="152"/>
  <c r="T66" i="152"/>
  <c r="S65" i="152"/>
  <c r="S66" i="152"/>
  <c r="R65" i="152"/>
  <c r="R66" i="152"/>
  <c r="Q65" i="152"/>
  <c r="Q66" i="152"/>
  <c r="P65" i="152"/>
  <c r="P66" i="152"/>
  <c r="O65" i="152"/>
  <c r="O66" i="152"/>
  <c r="N65" i="152"/>
  <c r="N66" i="152"/>
  <c r="M65" i="152"/>
  <c r="M66" i="152"/>
  <c r="L65" i="152"/>
  <c r="L66" i="152"/>
  <c r="K65" i="152"/>
  <c r="K66" i="152"/>
  <c r="J65" i="152"/>
  <c r="J66" i="152"/>
  <c r="I65" i="152"/>
  <c r="I66" i="152"/>
  <c r="H65" i="152"/>
  <c r="H66" i="152"/>
  <c r="G65" i="152"/>
  <c r="G66" i="152"/>
  <c r="F65" i="152"/>
  <c r="F66" i="152"/>
  <c r="E65" i="152"/>
  <c r="E66" i="152"/>
  <c r="D65" i="152"/>
  <c r="D66" i="152"/>
  <c r="C65" i="152"/>
  <c r="C66" i="152"/>
  <c r="B65" i="152"/>
  <c r="B66" i="152"/>
  <c r="AW50" i="152"/>
  <c r="AW51" i="152"/>
  <c r="AV50" i="152"/>
  <c r="AU50" i="152"/>
  <c r="AU51" i="152"/>
  <c r="AT50" i="152"/>
  <c r="AT51" i="152"/>
  <c r="AS50" i="152"/>
  <c r="AS51" i="152"/>
  <c r="AR50" i="152"/>
  <c r="AQ50" i="152"/>
  <c r="AQ51" i="152"/>
  <c r="AP50" i="152"/>
  <c r="AP51" i="152"/>
  <c r="AO50" i="152"/>
  <c r="AO51" i="152"/>
  <c r="AN50" i="152"/>
  <c r="AN51" i="152"/>
  <c r="AM50" i="152"/>
  <c r="AM51" i="152"/>
  <c r="AL50" i="152"/>
  <c r="AL51" i="152"/>
  <c r="AK50" i="152"/>
  <c r="AK51" i="152"/>
  <c r="AJ50" i="152"/>
  <c r="AJ51" i="152"/>
  <c r="AI50" i="152"/>
  <c r="AI51" i="152"/>
  <c r="AH50" i="152"/>
  <c r="AH51" i="152"/>
  <c r="AG50" i="152"/>
  <c r="AG51" i="152"/>
  <c r="AF50" i="152"/>
  <c r="AF51" i="152"/>
  <c r="AE50" i="152"/>
  <c r="AE51" i="152"/>
  <c r="AD50" i="152"/>
  <c r="AD51" i="152"/>
  <c r="AC50" i="152"/>
  <c r="AC51" i="152"/>
  <c r="AB50" i="152"/>
  <c r="AB51" i="152"/>
  <c r="AA50" i="152"/>
  <c r="AA51" i="152"/>
  <c r="Z50" i="152"/>
  <c r="Z51" i="152"/>
  <c r="Y50" i="152"/>
  <c r="Y51" i="152"/>
  <c r="X50" i="152"/>
  <c r="X51" i="152"/>
  <c r="W50" i="152"/>
  <c r="W51" i="152"/>
  <c r="V50" i="152"/>
  <c r="V51" i="152"/>
  <c r="U50" i="152"/>
  <c r="U51" i="152"/>
  <c r="T50" i="152"/>
  <c r="T51" i="152"/>
  <c r="S50" i="152"/>
  <c r="S51" i="152"/>
  <c r="R50" i="152"/>
  <c r="R51" i="152"/>
  <c r="Q50" i="152"/>
  <c r="Q51" i="152"/>
  <c r="P50" i="152"/>
  <c r="P51" i="152"/>
  <c r="O50" i="152"/>
  <c r="O51" i="152"/>
  <c r="N50" i="152"/>
  <c r="N51" i="152"/>
  <c r="M50" i="152"/>
  <c r="M51" i="152"/>
  <c r="L50" i="152"/>
  <c r="L51" i="152"/>
  <c r="K50" i="152"/>
  <c r="K51" i="152"/>
  <c r="J50" i="152"/>
  <c r="J51" i="152"/>
  <c r="I50" i="152"/>
  <c r="I51" i="152"/>
  <c r="H50" i="152"/>
  <c r="H51" i="152"/>
  <c r="G50" i="152"/>
  <c r="G51" i="152"/>
  <c r="F50" i="152"/>
  <c r="F51" i="152"/>
  <c r="E50" i="152"/>
  <c r="E51" i="152"/>
  <c r="D50" i="152"/>
  <c r="D51" i="152"/>
  <c r="C50" i="152"/>
  <c r="C51" i="152"/>
  <c r="B50" i="152"/>
  <c r="B51" i="152"/>
  <c r="AW35" i="152"/>
  <c r="AW36" i="152"/>
  <c r="AV35" i="152"/>
  <c r="AV36" i="152"/>
  <c r="AU35" i="152"/>
  <c r="AU36" i="152"/>
  <c r="AT35" i="152"/>
  <c r="AT36" i="152"/>
  <c r="AS35" i="152"/>
  <c r="AS36" i="152"/>
  <c r="AR35" i="152"/>
  <c r="AR36" i="152"/>
  <c r="AQ35" i="152"/>
  <c r="AQ36" i="152"/>
  <c r="AP35" i="152"/>
  <c r="AP36" i="152"/>
  <c r="AO35" i="152"/>
  <c r="AO36" i="152"/>
  <c r="AN35" i="152"/>
  <c r="AN36" i="152"/>
  <c r="AM35" i="152"/>
  <c r="AM36" i="152"/>
  <c r="AL35" i="152"/>
  <c r="AL36" i="152"/>
  <c r="AK35" i="152"/>
  <c r="AK36" i="152"/>
  <c r="AJ35" i="152"/>
  <c r="AJ36" i="152"/>
  <c r="AI35" i="152"/>
  <c r="AI36" i="152"/>
  <c r="AH35" i="152"/>
  <c r="AH36" i="152"/>
  <c r="AG35" i="152"/>
  <c r="AG36" i="152"/>
  <c r="AF35" i="152"/>
  <c r="AF36" i="152"/>
  <c r="AE35" i="152"/>
  <c r="AD35" i="152"/>
  <c r="AD36" i="152"/>
  <c r="AC35" i="152"/>
  <c r="AC36" i="152"/>
  <c r="AB35" i="152"/>
  <c r="AB36" i="152"/>
  <c r="AA35" i="152"/>
  <c r="AA36" i="152"/>
  <c r="Z35" i="152"/>
  <c r="Z36" i="152" s="1"/>
  <c r="Y35" i="152"/>
  <c r="Y36" i="152"/>
  <c r="X35" i="152"/>
  <c r="X36" i="152"/>
  <c r="W35" i="152"/>
  <c r="W36" i="152"/>
  <c r="V35" i="152"/>
  <c r="V36" i="152"/>
  <c r="U35" i="152"/>
  <c r="U36" i="152"/>
  <c r="T35" i="152"/>
  <c r="T36" i="152"/>
  <c r="S35" i="152"/>
  <c r="S36" i="152"/>
  <c r="R35" i="152"/>
  <c r="R36" i="152"/>
  <c r="Q35" i="152"/>
  <c r="Q36" i="152"/>
  <c r="P35" i="152"/>
  <c r="P36" i="152"/>
  <c r="O35" i="152"/>
  <c r="O36" i="152"/>
  <c r="N35" i="152"/>
  <c r="N36" i="152"/>
  <c r="M35" i="152"/>
  <c r="M36" i="152"/>
  <c r="L35" i="152"/>
  <c r="L36" i="152"/>
  <c r="K35" i="152"/>
  <c r="K36" i="152"/>
  <c r="J35" i="152"/>
  <c r="J36" i="152"/>
  <c r="I35" i="152"/>
  <c r="I36" i="152"/>
  <c r="H35" i="152"/>
  <c r="H36" i="152"/>
  <c r="G35" i="152"/>
  <c r="G36" i="152"/>
  <c r="F35" i="152"/>
  <c r="F36" i="152"/>
  <c r="E35" i="152"/>
  <c r="E36" i="152"/>
  <c r="D35" i="152"/>
  <c r="D36" i="152"/>
  <c r="C35" i="152"/>
  <c r="C36" i="152"/>
  <c r="B35" i="152"/>
  <c r="B36" i="152"/>
  <c r="AW20" i="152"/>
  <c r="AW21" i="152"/>
  <c r="AV20" i="152"/>
  <c r="AV21" i="152"/>
  <c r="AU20" i="152"/>
  <c r="AU21" i="152"/>
  <c r="AT20" i="152"/>
  <c r="AT21" i="152"/>
  <c r="AS20" i="152"/>
  <c r="AS21" i="152"/>
  <c r="AR20" i="152"/>
  <c r="AR21" i="152"/>
  <c r="AQ20" i="152"/>
  <c r="AQ21" i="152"/>
  <c r="AP20" i="152"/>
  <c r="AP21" i="152"/>
  <c r="AO20" i="152"/>
  <c r="AO21" i="152"/>
  <c r="AN20" i="152"/>
  <c r="AN21" i="152"/>
  <c r="AM20" i="152"/>
  <c r="AM21" i="152"/>
  <c r="AL20" i="152"/>
  <c r="AL21" i="152"/>
  <c r="AK20" i="152"/>
  <c r="AK21" i="152"/>
  <c r="AJ20" i="152"/>
  <c r="AJ21" i="152"/>
  <c r="AI20" i="152"/>
  <c r="AI21" i="152"/>
  <c r="AH20" i="152"/>
  <c r="AH21" i="152"/>
  <c r="AG20" i="152"/>
  <c r="AG21" i="152"/>
  <c r="AF20" i="152"/>
  <c r="AF21" i="152"/>
  <c r="AE20" i="152"/>
  <c r="AE21" i="152"/>
  <c r="AD20" i="152"/>
  <c r="AD21" i="152"/>
  <c r="AC20" i="152"/>
  <c r="AC21" i="152"/>
  <c r="AB20" i="152"/>
  <c r="AB21" i="152"/>
  <c r="AA20" i="152"/>
  <c r="AA21" i="152"/>
  <c r="Z20" i="152"/>
  <c r="Z21" i="152" s="1"/>
  <c r="Y20" i="152"/>
  <c r="Y21" i="152"/>
  <c r="X20" i="152"/>
  <c r="X21" i="152"/>
  <c r="W20" i="152"/>
  <c r="W21" i="152"/>
  <c r="V20" i="152"/>
  <c r="V21" i="152"/>
  <c r="U20" i="152"/>
  <c r="U21" i="152"/>
  <c r="T20" i="152"/>
  <c r="T21" i="152"/>
  <c r="S20" i="152"/>
  <c r="S21" i="152"/>
  <c r="R20" i="152"/>
  <c r="R21" i="152"/>
  <c r="Q20" i="152"/>
  <c r="Q21" i="152"/>
  <c r="P20" i="152"/>
  <c r="P21" i="152"/>
  <c r="O20" i="152"/>
  <c r="O21" i="152"/>
  <c r="N20" i="152"/>
  <c r="N21" i="152"/>
  <c r="M20" i="152"/>
  <c r="M21" i="152"/>
  <c r="L20" i="152"/>
  <c r="L21" i="152"/>
  <c r="K20" i="152"/>
  <c r="K21" i="152"/>
  <c r="J20" i="152"/>
  <c r="J21" i="152"/>
  <c r="I20" i="152"/>
  <c r="I21" i="152"/>
  <c r="H20" i="152"/>
  <c r="H21" i="152"/>
  <c r="G20" i="152"/>
  <c r="F20" i="152"/>
  <c r="F21" i="152"/>
  <c r="E20" i="152"/>
  <c r="E21" i="152"/>
  <c r="D20" i="152"/>
  <c r="D21" i="152"/>
  <c r="C20" i="152"/>
  <c r="C21" i="152"/>
  <c r="B20" i="152"/>
  <c r="B21" i="152"/>
  <c r="AW5" i="152"/>
  <c r="AW6" i="152"/>
  <c r="AV5" i="152"/>
  <c r="AV6" i="152"/>
  <c r="AU5" i="152"/>
  <c r="AU6" i="152"/>
  <c r="AT5" i="152"/>
  <c r="AT6" i="152"/>
  <c r="AS5" i="152"/>
  <c r="AS6" i="152"/>
  <c r="AR5" i="152"/>
  <c r="AR6" i="152"/>
  <c r="AQ5" i="152"/>
  <c r="AQ6" i="152"/>
  <c r="AP5" i="152"/>
  <c r="AP6" i="152"/>
  <c r="AO5" i="152"/>
  <c r="AO6" i="152"/>
  <c r="AN5" i="152"/>
  <c r="AN6" i="152"/>
  <c r="AM5" i="152"/>
  <c r="AM6" i="152"/>
  <c r="AL5" i="152"/>
  <c r="AL6" i="152"/>
  <c r="AK5" i="152"/>
  <c r="AK6" i="152"/>
  <c r="AJ5" i="152"/>
  <c r="AJ6" i="152"/>
  <c r="AI5" i="152"/>
  <c r="AI6" i="152"/>
  <c r="AH5" i="152"/>
  <c r="AH6" i="152"/>
  <c r="AG5" i="152"/>
  <c r="AG6" i="152"/>
  <c r="AF5" i="152"/>
  <c r="AF6" i="152"/>
  <c r="AE5" i="152"/>
  <c r="AE6" i="152"/>
  <c r="AD5" i="152"/>
  <c r="AD6" i="152"/>
  <c r="AC5" i="152"/>
  <c r="AC6" i="152"/>
  <c r="AB5" i="152"/>
  <c r="AB6" i="152"/>
  <c r="AA5" i="152"/>
  <c r="AA6" i="152"/>
  <c r="Z5" i="152"/>
  <c r="Z6" i="152"/>
  <c r="Y5" i="152"/>
  <c r="Y6" i="152"/>
  <c r="X5" i="152"/>
  <c r="X6" i="152"/>
  <c r="W5" i="152"/>
  <c r="W6" i="152"/>
  <c r="V5" i="152"/>
  <c r="V6" i="152"/>
  <c r="U5" i="152"/>
  <c r="U6" i="152"/>
  <c r="T5" i="152"/>
  <c r="T6" i="152"/>
  <c r="S5" i="152"/>
  <c r="S6" i="152"/>
  <c r="R5" i="152"/>
  <c r="R6" i="152" s="1"/>
  <c r="Q5" i="152"/>
  <c r="Q6" i="152"/>
  <c r="P5" i="152"/>
  <c r="P6" i="152"/>
  <c r="O5" i="152"/>
  <c r="O6" i="152"/>
  <c r="N5" i="152"/>
  <c r="N6" i="152"/>
  <c r="M5" i="152"/>
  <c r="M6" i="152"/>
  <c r="L5" i="152"/>
  <c r="L6" i="152"/>
  <c r="K5" i="152"/>
  <c r="K6" i="152"/>
  <c r="J5" i="152"/>
  <c r="J6" i="152"/>
  <c r="I5" i="152"/>
  <c r="I6" i="152"/>
  <c r="H5" i="152"/>
  <c r="H6" i="152"/>
  <c r="G5" i="152"/>
  <c r="G6" i="152"/>
  <c r="F5" i="152"/>
  <c r="F6" i="152"/>
  <c r="E5" i="152"/>
  <c r="E6" i="152"/>
  <c r="D5" i="152"/>
  <c r="D6" i="152"/>
  <c r="C5" i="152"/>
  <c r="C6" i="152"/>
  <c r="B5" i="152"/>
  <c r="B6" i="152" s="1"/>
  <c r="AG66" i="152"/>
  <c r="AV51" i="152"/>
  <c r="AR51" i="152"/>
  <c r="AE36" i="152"/>
  <c r="G21" i="152"/>
  <c r="AN1" i="152"/>
  <c r="AA1" i="152"/>
  <c r="AW65" i="151"/>
  <c r="AW66" i="151"/>
  <c r="AV65" i="151"/>
  <c r="AV66" i="151"/>
  <c r="AU65" i="151"/>
  <c r="AU66" i="151"/>
  <c r="AT65" i="151"/>
  <c r="AT66" i="151"/>
  <c r="AS65" i="151"/>
  <c r="AS66" i="151"/>
  <c r="AR65" i="151"/>
  <c r="AR66" i="151"/>
  <c r="AQ65" i="151"/>
  <c r="AP65" i="151"/>
  <c r="AP66" i="151"/>
  <c r="AO65" i="151"/>
  <c r="AO66" i="151"/>
  <c r="AN65" i="151"/>
  <c r="AN66" i="151"/>
  <c r="AM65" i="151"/>
  <c r="AL65" i="151"/>
  <c r="AL66" i="151"/>
  <c r="AK65" i="151"/>
  <c r="AK66" i="151"/>
  <c r="AJ65" i="151"/>
  <c r="AJ66" i="151"/>
  <c r="AI65" i="151"/>
  <c r="AI66" i="151"/>
  <c r="AH65" i="151"/>
  <c r="AH66" i="151"/>
  <c r="AG65" i="151"/>
  <c r="AG66" i="151"/>
  <c r="AF65" i="151"/>
  <c r="AF66" i="151"/>
  <c r="AE65" i="151"/>
  <c r="AE66" i="151"/>
  <c r="AD65" i="151"/>
  <c r="AC65" i="151"/>
  <c r="AC66" i="151"/>
  <c r="AB65" i="151"/>
  <c r="AB66" i="151"/>
  <c r="AA65" i="151"/>
  <c r="AA66" i="151"/>
  <c r="Z65" i="151"/>
  <c r="Z66" i="151"/>
  <c r="Y65" i="151"/>
  <c r="Y66" i="151"/>
  <c r="X65" i="151"/>
  <c r="X66" i="151"/>
  <c r="W65" i="151"/>
  <c r="V65" i="151"/>
  <c r="V66" i="151"/>
  <c r="U65" i="151"/>
  <c r="U66" i="151"/>
  <c r="T65" i="151"/>
  <c r="T66" i="151"/>
  <c r="S65" i="151"/>
  <c r="S66" i="151"/>
  <c r="R65" i="151"/>
  <c r="R66" i="151"/>
  <c r="Q65" i="151"/>
  <c r="Q66" i="151"/>
  <c r="P65" i="151"/>
  <c r="P66" i="151"/>
  <c r="O65" i="151"/>
  <c r="O66" i="151"/>
  <c r="N65" i="151"/>
  <c r="N66" i="151"/>
  <c r="M65" i="151"/>
  <c r="M66" i="151"/>
  <c r="L65" i="151"/>
  <c r="L66" i="151"/>
  <c r="K65" i="151"/>
  <c r="K66" i="151"/>
  <c r="J65" i="151"/>
  <c r="J66" i="151"/>
  <c r="I65" i="151"/>
  <c r="I66" i="151"/>
  <c r="H65" i="151"/>
  <c r="H66" i="151"/>
  <c r="G65" i="151"/>
  <c r="G66" i="151"/>
  <c r="F65" i="151"/>
  <c r="F66" i="151"/>
  <c r="E65" i="151"/>
  <c r="E66" i="151"/>
  <c r="D65" i="151"/>
  <c r="D66" i="151"/>
  <c r="C65" i="151"/>
  <c r="B65" i="151"/>
  <c r="B66" i="151"/>
  <c r="AW50" i="151"/>
  <c r="AW51" i="151"/>
  <c r="AV50" i="151"/>
  <c r="AV51" i="151"/>
  <c r="AU50" i="151"/>
  <c r="AT50" i="151"/>
  <c r="AT51" i="151"/>
  <c r="AS50" i="151"/>
  <c r="AS51" i="151"/>
  <c r="AR50" i="151"/>
  <c r="AR51" i="151"/>
  <c r="AQ50" i="151"/>
  <c r="AQ51" i="151"/>
  <c r="AP50" i="151"/>
  <c r="AP51" i="151"/>
  <c r="AO50" i="151"/>
  <c r="AO51" i="151"/>
  <c r="AN50" i="151"/>
  <c r="AN51" i="151"/>
  <c r="AM50" i="151"/>
  <c r="AM51" i="151"/>
  <c r="AL50" i="151"/>
  <c r="AL51" i="151"/>
  <c r="AK50" i="151"/>
  <c r="AK51" i="151"/>
  <c r="AJ50" i="151"/>
  <c r="AJ51" i="151"/>
  <c r="AI50" i="151"/>
  <c r="AI51" i="151"/>
  <c r="AH50" i="151"/>
  <c r="AH51" i="151"/>
  <c r="AG50" i="151"/>
  <c r="AF50" i="151"/>
  <c r="AF51" i="151"/>
  <c r="AE50" i="151"/>
  <c r="AE51" i="151"/>
  <c r="AD50" i="151"/>
  <c r="AD51" i="151"/>
  <c r="AC50" i="151"/>
  <c r="AC51" i="151"/>
  <c r="AB50" i="151"/>
  <c r="AB51" i="151"/>
  <c r="AA50" i="151"/>
  <c r="AA51" i="151"/>
  <c r="Z50" i="151"/>
  <c r="Z51" i="151"/>
  <c r="Y50" i="151"/>
  <c r="Y51" i="151"/>
  <c r="X50" i="151"/>
  <c r="X51" i="151"/>
  <c r="W50" i="151"/>
  <c r="W51" i="151"/>
  <c r="V50" i="151"/>
  <c r="V51" i="151"/>
  <c r="U50" i="151"/>
  <c r="U51" i="151"/>
  <c r="T50" i="151"/>
  <c r="T51" i="151"/>
  <c r="S50" i="151"/>
  <c r="S51" i="151"/>
  <c r="R50" i="151"/>
  <c r="R51" i="151"/>
  <c r="Q50" i="151"/>
  <c r="Q51" i="151"/>
  <c r="P50" i="151"/>
  <c r="P51" i="151"/>
  <c r="O50" i="151"/>
  <c r="O51" i="151"/>
  <c r="N50" i="151"/>
  <c r="N51" i="151"/>
  <c r="M50" i="151"/>
  <c r="M51" i="151"/>
  <c r="L50" i="151"/>
  <c r="L51" i="151"/>
  <c r="K50" i="151"/>
  <c r="K51" i="151"/>
  <c r="J50" i="151"/>
  <c r="J51" i="151"/>
  <c r="I50" i="151"/>
  <c r="I51" i="151"/>
  <c r="H50" i="151"/>
  <c r="H51" i="151"/>
  <c r="G50" i="151"/>
  <c r="G51" i="151"/>
  <c r="F50" i="151"/>
  <c r="F51" i="151"/>
  <c r="E50" i="151"/>
  <c r="E51" i="151"/>
  <c r="D50" i="151"/>
  <c r="D51" i="151"/>
  <c r="C50" i="151"/>
  <c r="C51" i="151"/>
  <c r="B50" i="151"/>
  <c r="B51" i="151"/>
  <c r="AW35" i="151"/>
  <c r="AW36" i="151"/>
  <c r="AV35" i="151"/>
  <c r="AV36" i="151"/>
  <c r="AU35" i="151"/>
  <c r="AU36" i="151"/>
  <c r="AT35" i="151"/>
  <c r="AT36" i="151"/>
  <c r="AS35" i="151"/>
  <c r="AS36" i="151"/>
  <c r="AR35" i="151"/>
  <c r="AR36" i="151"/>
  <c r="AQ35" i="151"/>
  <c r="AQ36" i="151"/>
  <c r="AP35" i="151"/>
  <c r="AP36" i="151"/>
  <c r="AO35" i="151"/>
  <c r="AO36" i="151"/>
  <c r="AN35" i="151"/>
  <c r="AN36" i="151"/>
  <c r="AM35" i="151"/>
  <c r="AM36" i="151"/>
  <c r="AL35" i="151"/>
  <c r="AL36" i="151"/>
  <c r="AK35" i="151"/>
  <c r="AK36" i="151"/>
  <c r="AJ35" i="151"/>
  <c r="AJ36" i="151"/>
  <c r="AI35" i="151"/>
  <c r="AI36" i="151"/>
  <c r="AH35" i="151"/>
  <c r="AH36" i="151"/>
  <c r="AG35" i="151"/>
  <c r="AG36" i="151"/>
  <c r="AF35" i="151"/>
  <c r="AF36" i="151"/>
  <c r="AE35" i="151"/>
  <c r="AE36" i="151"/>
  <c r="AD35" i="151"/>
  <c r="AD36" i="151"/>
  <c r="AC35" i="151"/>
  <c r="AC36" i="151"/>
  <c r="AB35" i="151"/>
  <c r="AB36" i="151"/>
  <c r="AA35" i="151"/>
  <c r="AA36" i="151"/>
  <c r="Z35" i="151"/>
  <c r="Z36" i="151"/>
  <c r="Y35" i="151"/>
  <c r="Y36" i="151"/>
  <c r="X35" i="151"/>
  <c r="X36" i="151"/>
  <c r="W35" i="151"/>
  <c r="W36" i="151"/>
  <c r="V35" i="151"/>
  <c r="V36" i="151"/>
  <c r="U35" i="151"/>
  <c r="U36" i="151"/>
  <c r="T35" i="151"/>
  <c r="T36" i="151"/>
  <c r="S35" i="151"/>
  <c r="S36" i="151"/>
  <c r="R35" i="151"/>
  <c r="R36" i="151"/>
  <c r="Q35" i="151"/>
  <c r="Q36" i="151"/>
  <c r="P35" i="151"/>
  <c r="P36" i="151"/>
  <c r="O35" i="151"/>
  <c r="O36" i="151"/>
  <c r="N35" i="151"/>
  <c r="N36" i="151"/>
  <c r="M35" i="151"/>
  <c r="M36" i="151"/>
  <c r="L35" i="151"/>
  <c r="L36" i="151"/>
  <c r="K35" i="151"/>
  <c r="K36" i="151"/>
  <c r="J35" i="151"/>
  <c r="J36" i="151"/>
  <c r="I35" i="151"/>
  <c r="I36" i="151"/>
  <c r="H35" i="151"/>
  <c r="H36" i="151"/>
  <c r="G35" i="151"/>
  <c r="G36" i="151"/>
  <c r="F35" i="151"/>
  <c r="F36" i="151"/>
  <c r="E35" i="151"/>
  <c r="E36" i="151"/>
  <c r="D35" i="151"/>
  <c r="D36" i="151"/>
  <c r="C35" i="151"/>
  <c r="C36" i="151"/>
  <c r="B35" i="151"/>
  <c r="B36" i="151"/>
  <c r="AW20" i="151"/>
  <c r="AW21" i="151"/>
  <c r="AV20" i="151"/>
  <c r="AV21" i="151"/>
  <c r="AU20" i="151"/>
  <c r="AT20" i="151"/>
  <c r="AT21" i="151"/>
  <c r="AS20" i="151"/>
  <c r="AS21" i="151"/>
  <c r="AR20" i="151"/>
  <c r="AR21" i="151"/>
  <c r="AQ20" i="151"/>
  <c r="AQ21" i="151"/>
  <c r="AP20" i="151"/>
  <c r="AP21" i="151"/>
  <c r="AO20" i="151"/>
  <c r="AO21" i="151"/>
  <c r="AN20" i="151"/>
  <c r="AN21" i="151"/>
  <c r="AM20" i="151"/>
  <c r="AM21" i="151"/>
  <c r="AL20" i="151"/>
  <c r="AL21" i="151"/>
  <c r="AK20" i="151"/>
  <c r="AK21" i="151"/>
  <c r="AJ20" i="151"/>
  <c r="AJ21" i="151"/>
  <c r="AI20" i="151"/>
  <c r="AI21" i="151"/>
  <c r="AH20" i="151"/>
  <c r="AH21" i="151"/>
  <c r="AG20" i="151"/>
  <c r="AG21" i="151"/>
  <c r="AF20" i="151"/>
  <c r="AF21" i="151"/>
  <c r="AE20" i="151"/>
  <c r="AE21" i="151"/>
  <c r="AD20" i="151"/>
  <c r="AD21" i="151"/>
  <c r="AC20" i="151"/>
  <c r="AC21" i="151"/>
  <c r="AB20" i="151"/>
  <c r="AB21" i="151"/>
  <c r="AA20" i="151"/>
  <c r="AA21" i="151"/>
  <c r="Z20" i="151"/>
  <c r="Z21" i="151"/>
  <c r="Y20" i="151"/>
  <c r="Y21" i="151"/>
  <c r="X20" i="151"/>
  <c r="X21" i="151"/>
  <c r="W20" i="151"/>
  <c r="W21" i="151"/>
  <c r="V20" i="151"/>
  <c r="V21" i="151"/>
  <c r="U20" i="151"/>
  <c r="U21" i="151"/>
  <c r="T20" i="151"/>
  <c r="T21" i="151"/>
  <c r="S20" i="151"/>
  <c r="S21" i="151"/>
  <c r="R20" i="151"/>
  <c r="R21" i="151"/>
  <c r="Q20" i="151"/>
  <c r="Q21" i="151"/>
  <c r="P20" i="151"/>
  <c r="P21" i="151"/>
  <c r="O20" i="151"/>
  <c r="O21" i="151"/>
  <c r="N20" i="151"/>
  <c r="N21" i="151"/>
  <c r="M20" i="151"/>
  <c r="M21" i="151"/>
  <c r="L20" i="151"/>
  <c r="L21" i="151"/>
  <c r="K20" i="151"/>
  <c r="K21" i="151"/>
  <c r="J20" i="151"/>
  <c r="J21" i="151"/>
  <c r="I20" i="151"/>
  <c r="I21" i="151"/>
  <c r="H20" i="151"/>
  <c r="H21" i="151"/>
  <c r="G20" i="151"/>
  <c r="G21" i="151"/>
  <c r="F20" i="151"/>
  <c r="F21" i="151"/>
  <c r="E20" i="151"/>
  <c r="E21" i="151"/>
  <c r="D20" i="151"/>
  <c r="D21" i="151"/>
  <c r="C20" i="151"/>
  <c r="C21" i="151"/>
  <c r="B20" i="151"/>
  <c r="B21" i="151"/>
  <c r="AW5" i="151"/>
  <c r="AW6" i="151"/>
  <c r="AV5" i="151"/>
  <c r="AV6" i="151"/>
  <c r="AU5" i="151"/>
  <c r="AU6" i="151"/>
  <c r="AT5" i="151"/>
  <c r="AT6" i="151"/>
  <c r="AS5" i="151"/>
  <c r="AS6" i="151"/>
  <c r="AR5" i="151"/>
  <c r="AR6" i="151"/>
  <c r="AQ5" i="151"/>
  <c r="AQ6" i="151"/>
  <c r="AP5" i="151"/>
  <c r="AP6" i="151"/>
  <c r="AO5" i="151"/>
  <c r="AO6" i="151"/>
  <c r="AN5" i="151"/>
  <c r="AN6" i="151"/>
  <c r="AM5" i="151"/>
  <c r="AM6" i="151"/>
  <c r="AL5" i="151"/>
  <c r="AL6" i="151"/>
  <c r="AK5" i="151"/>
  <c r="AK6" i="151"/>
  <c r="AJ5" i="151"/>
  <c r="AJ6" i="151"/>
  <c r="AI5" i="151"/>
  <c r="AI6" i="151"/>
  <c r="AH5" i="151"/>
  <c r="AH6" i="151"/>
  <c r="AG5" i="151"/>
  <c r="AG6" i="151"/>
  <c r="AF5" i="151"/>
  <c r="AF6" i="151"/>
  <c r="AE5" i="151"/>
  <c r="AE6" i="151"/>
  <c r="AD5" i="151"/>
  <c r="AD6" i="151"/>
  <c r="AC5" i="151"/>
  <c r="AC6" i="151"/>
  <c r="AB5" i="151"/>
  <c r="AB6" i="151"/>
  <c r="AA5" i="151"/>
  <c r="AA6" i="151"/>
  <c r="Z5" i="151"/>
  <c r="Z6" i="151"/>
  <c r="Y5" i="151"/>
  <c r="Y6" i="151"/>
  <c r="X5" i="151"/>
  <c r="X6" i="151"/>
  <c r="W5" i="151"/>
  <c r="W6" i="151"/>
  <c r="V5" i="151"/>
  <c r="V6" i="151"/>
  <c r="U5" i="151"/>
  <c r="U6" i="151"/>
  <c r="T5" i="151"/>
  <c r="T6" i="151"/>
  <c r="S5" i="151"/>
  <c r="S6" i="151"/>
  <c r="R5" i="151"/>
  <c r="R6" i="151"/>
  <c r="Q5" i="151"/>
  <c r="Q6" i="151"/>
  <c r="P5" i="151"/>
  <c r="P6" i="151"/>
  <c r="O5" i="151"/>
  <c r="O6" i="151"/>
  <c r="N5" i="151"/>
  <c r="N6" i="151"/>
  <c r="M5" i="151"/>
  <c r="M6" i="151" s="1"/>
  <c r="L5" i="151"/>
  <c r="L6" i="151"/>
  <c r="K5" i="151"/>
  <c r="K6" i="151"/>
  <c r="J5" i="151"/>
  <c r="J6" i="151"/>
  <c r="I5" i="151"/>
  <c r="I6" i="151" s="1"/>
  <c r="H5" i="151"/>
  <c r="H6" i="151" s="1"/>
  <c r="G5" i="151"/>
  <c r="G6" i="151"/>
  <c r="F5" i="151"/>
  <c r="F6" i="151" s="1"/>
  <c r="E5" i="151"/>
  <c r="E6" i="151"/>
  <c r="D5" i="151"/>
  <c r="D6" i="151"/>
  <c r="C5" i="151"/>
  <c r="C6" i="151"/>
  <c r="B5" i="151"/>
  <c r="B6" i="151"/>
  <c r="AQ66" i="151"/>
  <c r="AM66" i="151"/>
  <c r="AD66" i="151"/>
  <c r="W66" i="151"/>
  <c r="C66" i="151"/>
  <c r="AU51" i="151"/>
  <c r="AG51" i="151"/>
  <c r="AU21" i="151"/>
  <c r="AN1" i="151"/>
  <c r="AA1" i="151"/>
  <c r="AW65" i="150"/>
  <c r="AW66" i="150"/>
  <c r="AV65" i="150"/>
  <c r="AV66" i="150"/>
  <c r="AU65" i="150"/>
  <c r="AU66" i="150"/>
  <c r="AT65" i="150"/>
  <c r="AS65" i="150"/>
  <c r="AR65" i="150"/>
  <c r="AR66" i="150"/>
  <c r="AQ65" i="150"/>
  <c r="AQ66" i="150"/>
  <c r="AP65" i="150"/>
  <c r="AP66" i="150"/>
  <c r="AO65" i="150"/>
  <c r="AO66" i="150"/>
  <c r="AN65" i="150"/>
  <c r="AN66" i="150"/>
  <c r="AM65" i="150"/>
  <c r="AM66" i="150"/>
  <c r="AL65" i="150"/>
  <c r="AL66" i="150"/>
  <c r="AK65" i="150"/>
  <c r="AK66" i="150"/>
  <c r="AJ65" i="150"/>
  <c r="AI65" i="150"/>
  <c r="AI66" i="150"/>
  <c r="AH65" i="150"/>
  <c r="AH66" i="150"/>
  <c r="AG65" i="150"/>
  <c r="AG66" i="150"/>
  <c r="AF65" i="150"/>
  <c r="AF66" i="150"/>
  <c r="AE65" i="150"/>
  <c r="AE66" i="150"/>
  <c r="AD65" i="150"/>
  <c r="AD66" i="150"/>
  <c r="AC65" i="150"/>
  <c r="AC66" i="150"/>
  <c r="AB65" i="150"/>
  <c r="AB66" i="150"/>
  <c r="AA65" i="150"/>
  <c r="AA66" i="150"/>
  <c r="Z65" i="150"/>
  <c r="Z66" i="150"/>
  <c r="Y65" i="150"/>
  <c r="Y66" i="150"/>
  <c r="X65" i="150"/>
  <c r="X66" i="150"/>
  <c r="W65" i="150"/>
  <c r="W66" i="150"/>
  <c r="V65" i="150"/>
  <c r="V66" i="150"/>
  <c r="U65" i="150"/>
  <c r="U66" i="150"/>
  <c r="T65" i="150"/>
  <c r="T66" i="150"/>
  <c r="S65" i="150"/>
  <c r="S66" i="150"/>
  <c r="R65" i="150"/>
  <c r="R66" i="150"/>
  <c r="Q65" i="150"/>
  <c r="Q66" i="150"/>
  <c r="P65" i="150"/>
  <c r="P66" i="150"/>
  <c r="O65" i="150"/>
  <c r="O66" i="150"/>
  <c r="N65" i="150"/>
  <c r="N66" i="150"/>
  <c r="M65" i="150"/>
  <c r="M66" i="150"/>
  <c r="L65" i="150"/>
  <c r="L66" i="150"/>
  <c r="K65" i="150"/>
  <c r="K66" i="150"/>
  <c r="J65" i="150"/>
  <c r="J66" i="150"/>
  <c r="I65" i="150"/>
  <c r="I66" i="150"/>
  <c r="H65" i="150"/>
  <c r="G65" i="150"/>
  <c r="G66" i="150"/>
  <c r="F65" i="150"/>
  <c r="F66" i="150"/>
  <c r="E65" i="150"/>
  <c r="E66" i="150"/>
  <c r="D65" i="150"/>
  <c r="D66" i="150"/>
  <c r="C65" i="150"/>
  <c r="C66" i="150"/>
  <c r="B65" i="150"/>
  <c r="B66" i="150"/>
  <c r="AW50" i="150"/>
  <c r="AV50" i="150"/>
  <c r="AV51" i="150"/>
  <c r="AU50" i="150"/>
  <c r="AU51" i="150"/>
  <c r="AT50" i="150"/>
  <c r="AT51" i="150"/>
  <c r="AS50" i="150"/>
  <c r="AS51" i="150"/>
  <c r="AR50" i="150"/>
  <c r="AR51" i="150"/>
  <c r="AQ50" i="150"/>
  <c r="AQ51" i="150"/>
  <c r="AP50" i="150"/>
  <c r="AP51" i="150"/>
  <c r="AO50" i="150"/>
  <c r="AO51" i="150"/>
  <c r="AN50" i="150"/>
  <c r="AN51" i="150"/>
  <c r="AM50" i="150"/>
  <c r="AM51" i="150"/>
  <c r="AL50" i="150"/>
  <c r="AL51" i="150"/>
  <c r="AK50" i="150"/>
  <c r="AK51" i="150"/>
  <c r="AJ50" i="150"/>
  <c r="AJ51" i="150"/>
  <c r="AI50" i="150"/>
  <c r="AI51" i="150"/>
  <c r="AH50" i="150"/>
  <c r="AH51" i="150"/>
  <c r="AG50" i="150"/>
  <c r="AG51" i="150"/>
  <c r="AF50" i="150"/>
  <c r="AF51" i="150"/>
  <c r="AE50" i="150"/>
  <c r="AE51" i="150"/>
  <c r="AD50" i="150"/>
  <c r="AD51" i="150"/>
  <c r="AC50" i="150"/>
  <c r="AC51" i="150"/>
  <c r="AB50" i="150"/>
  <c r="AB51" i="150"/>
  <c r="AA50" i="150"/>
  <c r="AA51" i="150"/>
  <c r="Z50" i="150"/>
  <c r="Z51" i="150"/>
  <c r="Y50" i="150"/>
  <c r="Y51" i="150"/>
  <c r="X50" i="150"/>
  <c r="X51" i="150"/>
  <c r="W50" i="150"/>
  <c r="W51" i="150"/>
  <c r="V50" i="150"/>
  <c r="V51" i="150"/>
  <c r="U50" i="150"/>
  <c r="U51" i="150"/>
  <c r="T50" i="150"/>
  <c r="T51" i="150"/>
  <c r="S50" i="150"/>
  <c r="S51" i="150"/>
  <c r="R50" i="150"/>
  <c r="R51" i="150"/>
  <c r="Q50" i="150"/>
  <c r="Q51" i="150"/>
  <c r="P50" i="150"/>
  <c r="P51" i="150"/>
  <c r="O50" i="150"/>
  <c r="O51" i="150"/>
  <c r="N50" i="150"/>
  <c r="N51" i="150"/>
  <c r="M50" i="150"/>
  <c r="M51" i="150"/>
  <c r="L50" i="150"/>
  <c r="L51" i="150"/>
  <c r="K50" i="150"/>
  <c r="K51" i="150"/>
  <c r="J50" i="150"/>
  <c r="J51" i="150"/>
  <c r="I50" i="150"/>
  <c r="I51" i="150"/>
  <c r="H50" i="150"/>
  <c r="H51" i="150"/>
  <c r="G50" i="150"/>
  <c r="G51" i="150"/>
  <c r="F50" i="150"/>
  <c r="F51" i="150"/>
  <c r="E50" i="150"/>
  <c r="E51" i="150"/>
  <c r="D50" i="150"/>
  <c r="D51" i="150"/>
  <c r="C50" i="150"/>
  <c r="C51" i="150"/>
  <c r="B50" i="150"/>
  <c r="B51" i="150"/>
  <c r="AW35" i="150"/>
  <c r="AW36" i="150"/>
  <c r="AV35" i="150"/>
  <c r="AV36" i="150"/>
  <c r="AU35" i="150"/>
  <c r="AU36" i="150"/>
  <c r="AT35" i="150"/>
  <c r="AT36" i="150"/>
  <c r="AS35" i="150"/>
  <c r="AS36" i="150"/>
  <c r="AR35" i="150"/>
  <c r="AR36" i="150"/>
  <c r="AQ35" i="150"/>
  <c r="AQ36" i="150"/>
  <c r="AP35" i="150"/>
  <c r="AP36" i="150"/>
  <c r="AO35" i="150"/>
  <c r="AO36" i="150"/>
  <c r="AN35" i="150"/>
  <c r="AN36" i="150"/>
  <c r="AM35" i="150"/>
  <c r="AM36" i="150"/>
  <c r="AL35" i="150"/>
  <c r="AL36" i="150"/>
  <c r="AK35" i="150"/>
  <c r="AK36" i="150"/>
  <c r="AJ35" i="150"/>
  <c r="AJ36" i="150"/>
  <c r="AI35" i="150"/>
  <c r="AI36" i="150"/>
  <c r="AH35" i="150"/>
  <c r="AH36" i="150"/>
  <c r="AG35" i="150"/>
  <c r="AG36" i="150"/>
  <c r="AF35" i="150"/>
  <c r="AF36" i="150"/>
  <c r="AE35" i="150"/>
  <c r="AD35" i="150"/>
  <c r="AD36" i="150"/>
  <c r="AC35" i="150"/>
  <c r="AC36" i="150"/>
  <c r="AB35" i="150"/>
  <c r="AB36" i="150"/>
  <c r="AA35" i="150"/>
  <c r="AA36" i="150"/>
  <c r="Z35" i="150"/>
  <c r="Z36" i="150"/>
  <c r="Y35" i="150"/>
  <c r="Y36" i="150"/>
  <c r="X35" i="150"/>
  <c r="X36" i="150"/>
  <c r="W35" i="150"/>
  <c r="W36" i="150"/>
  <c r="V35" i="150"/>
  <c r="V36" i="150"/>
  <c r="U35" i="150"/>
  <c r="U36" i="150"/>
  <c r="T35" i="150"/>
  <c r="T36" i="150"/>
  <c r="S35" i="150"/>
  <c r="S36" i="150"/>
  <c r="R35" i="150"/>
  <c r="R36" i="150"/>
  <c r="Q35" i="150"/>
  <c r="P35" i="150"/>
  <c r="P36" i="150"/>
  <c r="O35" i="150"/>
  <c r="O36" i="150"/>
  <c r="N35" i="150"/>
  <c r="N36" i="150"/>
  <c r="M35" i="150"/>
  <c r="M36" i="150"/>
  <c r="L35" i="150"/>
  <c r="L36" i="150"/>
  <c r="K35" i="150"/>
  <c r="K36" i="150"/>
  <c r="J35" i="150"/>
  <c r="J36" i="150"/>
  <c r="I35" i="150"/>
  <c r="I36" i="150"/>
  <c r="H35" i="150"/>
  <c r="H36" i="150"/>
  <c r="G35" i="150"/>
  <c r="G36" i="150"/>
  <c r="F35" i="150"/>
  <c r="F36" i="150"/>
  <c r="E35" i="150"/>
  <c r="E36" i="150"/>
  <c r="D35" i="150"/>
  <c r="D36" i="150"/>
  <c r="C35" i="150"/>
  <c r="C36" i="150"/>
  <c r="B35" i="150"/>
  <c r="B36" i="150"/>
  <c r="AW20" i="150"/>
  <c r="AW21" i="150"/>
  <c r="AV20" i="150"/>
  <c r="AV21" i="150"/>
  <c r="AU20" i="150"/>
  <c r="AU21" i="150"/>
  <c r="AT20" i="150"/>
  <c r="AT21" i="150"/>
  <c r="AS20" i="150"/>
  <c r="AS21" i="150"/>
  <c r="AR20" i="150"/>
  <c r="AR21" i="150"/>
  <c r="AQ20" i="150"/>
  <c r="AQ21" i="150"/>
  <c r="AP20" i="150"/>
  <c r="AP21" i="150"/>
  <c r="AO20" i="150"/>
  <c r="AO21" i="150"/>
  <c r="AN20" i="150"/>
  <c r="AM20" i="150"/>
  <c r="AM21" i="150"/>
  <c r="AL20" i="150"/>
  <c r="AL21" i="150"/>
  <c r="AK20" i="150"/>
  <c r="AK21" i="150"/>
  <c r="AJ20" i="150"/>
  <c r="AJ21" i="150"/>
  <c r="AI20" i="150"/>
  <c r="AI21" i="150"/>
  <c r="AH20" i="150"/>
  <c r="AH21" i="150"/>
  <c r="AG20" i="150"/>
  <c r="AG21" i="150"/>
  <c r="AF20" i="150"/>
  <c r="AF21" i="150"/>
  <c r="AE20" i="150"/>
  <c r="AE21" i="150"/>
  <c r="AD20" i="150"/>
  <c r="AD21" i="150"/>
  <c r="AC20" i="150"/>
  <c r="AC21" i="150"/>
  <c r="AB20" i="150"/>
  <c r="AB21" i="150"/>
  <c r="AA20" i="150"/>
  <c r="AA21" i="150"/>
  <c r="Z20" i="150"/>
  <c r="Z21" i="150"/>
  <c r="Y20" i="150"/>
  <c r="Y21" i="150"/>
  <c r="X20" i="150"/>
  <c r="X21" i="150"/>
  <c r="W20" i="150"/>
  <c r="W21" i="150"/>
  <c r="V20" i="150"/>
  <c r="V21" i="150"/>
  <c r="U20" i="150"/>
  <c r="U21" i="150"/>
  <c r="T20" i="150"/>
  <c r="T21" i="150"/>
  <c r="S20" i="150"/>
  <c r="S21" i="150"/>
  <c r="R20" i="150"/>
  <c r="R21" i="150"/>
  <c r="Q20" i="150"/>
  <c r="Q21" i="150"/>
  <c r="P20" i="150"/>
  <c r="P21" i="150"/>
  <c r="O20" i="150"/>
  <c r="O21" i="150"/>
  <c r="N20" i="150"/>
  <c r="N21" i="150"/>
  <c r="M20" i="150"/>
  <c r="M21" i="150"/>
  <c r="L20" i="150"/>
  <c r="L21" i="150"/>
  <c r="K20" i="150"/>
  <c r="K21" i="150"/>
  <c r="J20" i="150"/>
  <c r="J21" i="150"/>
  <c r="I20" i="150"/>
  <c r="I21" i="150"/>
  <c r="H20" i="150"/>
  <c r="H21" i="150"/>
  <c r="G20" i="150"/>
  <c r="G21" i="150"/>
  <c r="F20" i="150"/>
  <c r="F21" i="150"/>
  <c r="E20" i="150"/>
  <c r="E21" i="150"/>
  <c r="D20" i="150"/>
  <c r="D21" i="150"/>
  <c r="C20" i="150"/>
  <c r="C21" i="150"/>
  <c r="B20" i="150"/>
  <c r="B21" i="150"/>
  <c r="AW5" i="150"/>
  <c r="AW6" i="150"/>
  <c r="AV5" i="150"/>
  <c r="AV6" i="150"/>
  <c r="AU5" i="150"/>
  <c r="AU6" i="150"/>
  <c r="AT5" i="150"/>
  <c r="AT6" i="150"/>
  <c r="AS5" i="150"/>
  <c r="AS6" i="150"/>
  <c r="AR5" i="150"/>
  <c r="AR6" i="150"/>
  <c r="AQ5" i="150"/>
  <c r="AQ6" i="150"/>
  <c r="AP5" i="150"/>
  <c r="AP6" i="150"/>
  <c r="AO5" i="150"/>
  <c r="AO6" i="150"/>
  <c r="AN5" i="150"/>
  <c r="AN6" i="150"/>
  <c r="AM5" i="150"/>
  <c r="AM6" i="150"/>
  <c r="AL5" i="150"/>
  <c r="AL6" i="150"/>
  <c r="AK5" i="150"/>
  <c r="AK6" i="150"/>
  <c r="AJ5" i="150"/>
  <c r="AJ6" i="150"/>
  <c r="AI5" i="150"/>
  <c r="AI6" i="150"/>
  <c r="AH5" i="150"/>
  <c r="AH6" i="150"/>
  <c r="AG5" i="150"/>
  <c r="AG6" i="150"/>
  <c r="AF5" i="150"/>
  <c r="AF6" i="150"/>
  <c r="AE5" i="150"/>
  <c r="AE6" i="150"/>
  <c r="AD5" i="150"/>
  <c r="AD6" i="150"/>
  <c r="AC5" i="150"/>
  <c r="AC6" i="150"/>
  <c r="AB5" i="150"/>
  <c r="AB6" i="150"/>
  <c r="AA5" i="150"/>
  <c r="AA6" i="150"/>
  <c r="Z5" i="150"/>
  <c r="Z6" i="150"/>
  <c r="Y5" i="150"/>
  <c r="Y6" i="150"/>
  <c r="X5" i="150"/>
  <c r="X6" i="150"/>
  <c r="W5" i="150"/>
  <c r="W6" i="150"/>
  <c r="V5" i="150"/>
  <c r="V6" i="150"/>
  <c r="U5" i="150"/>
  <c r="U6" i="150"/>
  <c r="T5" i="150"/>
  <c r="T6" i="150"/>
  <c r="S5" i="150"/>
  <c r="S6" i="150"/>
  <c r="R5" i="150"/>
  <c r="R6" i="150" s="1"/>
  <c r="Q5" i="150"/>
  <c r="Q6" i="150"/>
  <c r="P5" i="150"/>
  <c r="P6" i="150"/>
  <c r="O5" i="150"/>
  <c r="O6" i="150"/>
  <c r="N5" i="150"/>
  <c r="N6" i="150"/>
  <c r="M5" i="150"/>
  <c r="M6" i="150"/>
  <c r="L5" i="150"/>
  <c r="L6" i="150"/>
  <c r="K5" i="150"/>
  <c r="K6" i="150"/>
  <c r="J5" i="150"/>
  <c r="J6" i="150"/>
  <c r="I5" i="150"/>
  <c r="I6" i="150"/>
  <c r="H5" i="150"/>
  <c r="H6" i="150"/>
  <c r="G5" i="150"/>
  <c r="G6" i="150"/>
  <c r="F5" i="150"/>
  <c r="F6" i="150"/>
  <c r="E5" i="150"/>
  <c r="E6" i="150"/>
  <c r="D5" i="150"/>
  <c r="D6" i="150"/>
  <c r="C5" i="150"/>
  <c r="C6" i="150"/>
  <c r="B5" i="150"/>
  <c r="B6" i="150"/>
  <c r="AT66" i="150"/>
  <c r="AS66" i="150"/>
  <c r="AJ66" i="150"/>
  <c r="H66" i="150"/>
  <c r="AW51" i="150"/>
  <c r="AE36" i="150"/>
  <c r="Q36" i="150"/>
  <c r="AN21" i="150"/>
  <c r="AN1" i="150"/>
  <c r="AA1" i="150"/>
  <c r="AW65" i="149"/>
  <c r="AW66" i="149"/>
  <c r="AV65" i="149"/>
  <c r="AV66" i="149"/>
  <c r="AU65" i="149"/>
  <c r="AU66" i="149"/>
  <c r="AT65" i="149"/>
  <c r="AT66" i="149"/>
  <c r="AS65" i="149"/>
  <c r="AS66" i="149"/>
  <c r="AR65" i="149"/>
  <c r="AR66" i="149"/>
  <c r="AQ65" i="149"/>
  <c r="AQ66" i="149"/>
  <c r="AP65" i="149"/>
  <c r="AO65" i="149"/>
  <c r="AO66" i="149"/>
  <c r="AN65" i="149"/>
  <c r="AN66" i="149"/>
  <c r="AM65" i="149"/>
  <c r="AM66" i="149"/>
  <c r="AL65" i="149"/>
  <c r="AL66" i="149"/>
  <c r="AK65" i="149"/>
  <c r="AK66" i="149"/>
  <c r="AJ65" i="149"/>
  <c r="AJ66" i="149"/>
  <c r="AI65" i="149"/>
  <c r="AI66" i="149"/>
  <c r="AH65" i="149"/>
  <c r="AH66" i="149"/>
  <c r="AG65" i="149"/>
  <c r="AG66" i="149"/>
  <c r="AF65" i="149"/>
  <c r="AF66" i="149"/>
  <c r="AE65" i="149"/>
  <c r="AE66" i="149"/>
  <c r="AD65" i="149"/>
  <c r="AD66" i="149"/>
  <c r="AC65" i="149"/>
  <c r="AC66" i="149"/>
  <c r="AB65" i="149"/>
  <c r="AB66" i="149"/>
  <c r="AA65" i="149"/>
  <c r="AA66" i="149"/>
  <c r="Z65" i="149"/>
  <c r="Z66" i="149"/>
  <c r="Y65" i="149"/>
  <c r="Y66" i="149"/>
  <c r="X65" i="149"/>
  <c r="X66" i="149"/>
  <c r="W65" i="149"/>
  <c r="W66" i="149"/>
  <c r="V65" i="149"/>
  <c r="V66" i="149"/>
  <c r="U65" i="149"/>
  <c r="U66" i="149"/>
  <c r="T65" i="149"/>
  <c r="T66" i="149"/>
  <c r="S65" i="149"/>
  <c r="S66" i="149"/>
  <c r="R65" i="149"/>
  <c r="R66" i="149"/>
  <c r="Q65" i="149"/>
  <c r="Q66" i="149"/>
  <c r="P65" i="149"/>
  <c r="P66" i="149"/>
  <c r="O65" i="149"/>
  <c r="O66" i="149"/>
  <c r="N65" i="149"/>
  <c r="N66" i="149"/>
  <c r="M65" i="149"/>
  <c r="M66" i="149"/>
  <c r="L65" i="149"/>
  <c r="L66" i="149"/>
  <c r="K65" i="149"/>
  <c r="K66" i="149"/>
  <c r="J65" i="149"/>
  <c r="J66" i="149"/>
  <c r="I65" i="149"/>
  <c r="I66" i="149"/>
  <c r="H65" i="149"/>
  <c r="H66" i="149"/>
  <c r="G65" i="149"/>
  <c r="G66" i="149"/>
  <c r="F65" i="149"/>
  <c r="F66" i="149"/>
  <c r="E65" i="149"/>
  <c r="E66" i="149"/>
  <c r="D65" i="149"/>
  <c r="D66" i="149"/>
  <c r="C65" i="149"/>
  <c r="C66" i="149"/>
  <c r="B65" i="149"/>
  <c r="B66" i="149"/>
  <c r="AW50" i="149"/>
  <c r="AW51" i="149"/>
  <c r="AV50" i="149"/>
  <c r="AV51" i="149"/>
  <c r="AU50" i="149"/>
  <c r="AU51" i="149"/>
  <c r="AT50" i="149"/>
  <c r="AT51" i="149"/>
  <c r="AS50" i="149"/>
  <c r="AS51" i="149"/>
  <c r="AR50" i="149"/>
  <c r="AR51" i="149"/>
  <c r="AQ50" i="149"/>
  <c r="AQ51" i="149"/>
  <c r="AP50" i="149"/>
  <c r="AP51" i="149"/>
  <c r="AO50" i="149"/>
  <c r="AO51" i="149"/>
  <c r="AN50" i="149"/>
  <c r="AN51" i="149"/>
  <c r="AM50" i="149"/>
  <c r="AM51" i="149"/>
  <c r="AL50" i="149"/>
  <c r="AL51" i="149"/>
  <c r="AK50" i="149"/>
  <c r="AK51" i="149"/>
  <c r="AJ50" i="149"/>
  <c r="AJ51" i="149"/>
  <c r="AI50" i="149"/>
  <c r="AI51" i="149"/>
  <c r="AH50" i="149"/>
  <c r="AG50" i="149"/>
  <c r="AG51" i="149"/>
  <c r="AF50" i="149"/>
  <c r="AF51" i="149"/>
  <c r="AE50" i="149"/>
  <c r="AE51" i="149"/>
  <c r="AD50" i="149"/>
  <c r="AD51" i="149"/>
  <c r="AC50" i="149"/>
  <c r="AC51" i="149"/>
  <c r="AB50" i="149"/>
  <c r="AB51" i="149"/>
  <c r="AA50" i="149"/>
  <c r="AA51" i="149"/>
  <c r="Z50" i="149"/>
  <c r="Z51" i="149"/>
  <c r="Y50" i="149"/>
  <c r="Y51" i="149"/>
  <c r="X50" i="149"/>
  <c r="X51" i="149"/>
  <c r="W50" i="149"/>
  <c r="W51" i="149"/>
  <c r="V50" i="149"/>
  <c r="V51" i="149"/>
  <c r="U50" i="149"/>
  <c r="T50" i="149"/>
  <c r="T51" i="149"/>
  <c r="S50" i="149"/>
  <c r="S51" i="149"/>
  <c r="R50" i="149"/>
  <c r="R51" i="149"/>
  <c r="Q50" i="149"/>
  <c r="Q51" i="149"/>
  <c r="P50" i="149"/>
  <c r="P51" i="149"/>
  <c r="O50" i="149"/>
  <c r="O51" i="149"/>
  <c r="N50" i="149"/>
  <c r="N51" i="149"/>
  <c r="M50" i="149"/>
  <c r="M51" i="149"/>
  <c r="L50" i="149"/>
  <c r="L51" i="149"/>
  <c r="K50" i="149"/>
  <c r="K51" i="149"/>
  <c r="J50" i="149"/>
  <c r="J51" i="149"/>
  <c r="I50" i="149"/>
  <c r="I51" i="149"/>
  <c r="H50" i="149"/>
  <c r="H51" i="149"/>
  <c r="G50" i="149"/>
  <c r="G51" i="149"/>
  <c r="F50" i="149"/>
  <c r="F51" i="149"/>
  <c r="E50" i="149"/>
  <c r="E51" i="149"/>
  <c r="D50" i="149"/>
  <c r="D51" i="149"/>
  <c r="C50" i="149"/>
  <c r="C51" i="149"/>
  <c r="B50" i="149"/>
  <c r="B51" i="149"/>
  <c r="AW35" i="149"/>
  <c r="AW36" i="149"/>
  <c r="AV35" i="149"/>
  <c r="AU35" i="149"/>
  <c r="AU36" i="149"/>
  <c r="AT35" i="149"/>
  <c r="AT36" i="149"/>
  <c r="AS35" i="149"/>
  <c r="AS36" i="149"/>
  <c r="AR35" i="149"/>
  <c r="AR36" i="149"/>
  <c r="AQ35" i="149"/>
  <c r="AQ36" i="149"/>
  <c r="AP35" i="149"/>
  <c r="AP36" i="149"/>
  <c r="AO35" i="149"/>
  <c r="AO36" i="149"/>
  <c r="AN35" i="149"/>
  <c r="AN36" i="149"/>
  <c r="AM35" i="149"/>
  <c r="AM36" i="149"/>
  <c r="AL35" i="149"/>
  <c r="AL36" i="149"/>
  <c r="AK35" i="149"/>
  <c r="AK36" i="149"/>
  <c r="AJ35" i="149"/>
  <c r="AJ36" i="149"/>
  <c r="AI35" i="149"/>
  <c r="AI36" i="149"/>
  <c r="AH35" i="149"/>
  <c r="AH36" i="149"/>
  <c r="AG35" i="149"/>
  <c r="AG36" i="149"/>
  <c r="AF35" i="149"/>
  <c r="AF36" i="149"/>
  <c r="AE35" i="149"/>
  <c r="AE36" i="149"/>
  <c r="AD35" i="149"/>
  <c r="AD36" i="149"/>
  <c r="AC35" i="149"/>
  <c r="AC36" i="149"/>
  <c r="AB35" i="149"/>
  <c r="AB36" i="149"/>
  <c r="AA35" i="149"/>
  <c r="AA36" i="149"/>
  <c r="Z35" i="149"/>
  <c r="Z36" i="149"/>
  <c r="Y35" i="149"/>
  <c r="Y36" i="149"/>
  <c r="X35" i="149"/>
  <c r="X36" i="149"/>
  <c r="W35" i="149"/>
  <c r="W36" i="149"/>
  <c r="V35" i="149"/>
  <c r="V36" i="149"/>
  <c r="U35" i="149"/>
  <c r="U36" i="149"/>
  <c r="T35" i="149"/>
  <c r="T36" i="149"/>
  <c r="S35" i="149"/>
  <c r="S36" i="149"/>
  <c r="R35" i="149"/>
  <c r="R36" i="149"/>
  <c r="Q35" i="149"/>
  <c r="Q36" i="149"/>
  <c r="P35" i="149"/>
  <c r="P36" i="149"/>
  <c r="O35" i="149"/>
  <c r="O36" i="149"/>
  <c r="N35" i="149"/>
  <c r="N36" i="149"/>
  <c r="M35" i="149"/>
  <c r="M36" i="149"/>
  <c r="L35" i="149"/>
  <c r="L36" i="149"/>
  <c r="K35" i="149"/>
  <c r="K36" i="149"/>
  <c r="J35" i="149"/>
  <c r="J36" i="149"/>
  <c r="I35" i="149"/>
  <c r="I36" i="149"/>
  <c r="H35" i="149"/>
  <c r="H36" i="149"/>
  <c r="G35" i="149"/>
  <c r="G36" i="149"/>
  <c r="F35" i="149"/>
  <c r="F36" i="149"/>
  <c r="E35" i="149"/>
  <c r="E36" i="149"/>
  <c r="D35" i="149"/>
  <c r="D36" i="149"/>
  <c r="C35" i="149"/>
  <c r="C36" i="149"/>
  <c r="B35" i="149"/>
  <c r="B36" i="149"/>
  <c r="AW20" i="149"/>
  <c r="AW21" i="149"/>
  <c r="AV20" i="149"/>
  <c r="AV21" i="149"/>
  <c r="AU20" i="149"/>
  <c r="AU21" i="149"/>
  <c r="AT20" i="149"/>
  <c r="AT21" i="149"/>
  <c r="AS20" i="149"/>
  <c r="AS21" i="149"/>
  <c r="AR20" i="149"/>
  <c r="AR21" i="149"/>
  <c r="AQ20" i="149"/>
  <c r="AQ21" i="149"/>
  <c r="AP20" i="149"/>
  <c r="AP21" i="149"/>
  <c r="AO20" i="149"/>
  <c r="AO21" i="149"/>
  <c r="AN20" i="149"/>
  <c r="AN21" i="149"/>
  <c r="AM20" i="149"/>
  <c r="AL20" i="149"/>
  <c r="AL21" i="149"/>
  <c r="AK20" i="149"/>
  <c r="AK21" i="149"/>
  <c r="AJ20" i="149"/>
  <c r="AJ21" i="149"/>
  <c r="AI20" i="149"/>
  <c r="AI21" i="149"/>
  <c r="AH20" i="149"/>
  <c r="AH21" i="149"/>
  <c r="AG20" i="149"/>
  <c r="AG21" i="149"/>
  <c r="AF20" i="149"/>
  <c r="AF21" i="149"/>
  <c r="AE20" i="149"/>
  <c r="AE21" i="149"/>
  <c r="AD20" i="149"/>
  <c r="AD21" i="149"/>
  <c r="AC20" i="149"/>
  <c r="AC21" i="149"/>
  <c r="AB20" i="149"/>
  <c r="AB21" i="149"/>
  <c r="AA20" i="149"/>
  <c r="AA21" i="149"/>
  <c r="Z20" i="149"/>
  <c r="Z21" i="149"/>
  <c r="Y20" i="149"/>
  <c r="Y21" i="149"/>
  <c r="X20" i="149"/>
  <c r="X21" i="149"/>
  <c r="W20" i="149"/>
  <c r="W21" i="149"/>
  <c r="V20" i="149"/>
  <c r="V21" i="149"/>
  <c r="U20" i="149"/>
  <c r="U21" i="149"/>
  <c r="T20" i="149"/>
  <c r="T21" i="149"/>
  <c r="S20" i="149"/>
  <c r="S21" i="149"/>
  <c r="R20" i="149"/>
  <c r="R21" i="149"/>
  <c r="Q20" i="149"/>
  <c r="Q21" i="149"/>
  <c r="P20" i="149"/>
  <c r="P21" i="149"/>
  <c r="O20" i="149"/>
  <c r="O21" i="149"/>
  <c r="N20" i="149"/>
  <c r="N21" i="149"/>
  <c r="M20" i="149"/>
  <c r="M21" i="149"/>
  <c r="L20" i="149"/>
  <c r="L21" i="149"/>
  <c r="K20" i="149"/>
  <c r="K21" i="149"/>
  <c r="J20" i="149"/>
  <c r="J21" i="149"/>
  <c r="I20" i="149"/>
  <c r="I21" i="149"/>
  <c r="H20" i="149"/>
  <c r="H21" i="149"/>
  <c r="G20" i="149"/>
  <c r="G21" i="149"/>
  <c r="F20" i="149"/>
  <c r="F21" i="149"/>
  <c r="E20" i="149"/>
  <c r="E21" i="149"/>
  <c r="D20" i="149"/>
  <c r="D21" i="149"/>
  <c r="C20" i="149"/>
  <c r="C21" i="149"/>
  <c r="B20" i="149"/>
  <c r="B21" i="149"/>
  <c r="AW5" i="149"/>
  <c r="AW6" i="149"/>
  <c r="AV5" i="149"/>
  <c r="AV6" i="149"/>
  <c r="AU5" i="149"/>
  <c r="AU6" i="149"/>
  <c r="AT5" i="149"/>
  <c r="AT6" i="149"/>
  <c r="AS5" i="149"/>
  <c r="AS6" i="149"/>
  <c r="AR5" i="149"/>
  <c r="AR6" i="149"/>
  <c r="AQ5" i="149"/>
  <c r="AQ6" i="149"/>
  <c r="AP5" i="149"/>
  <c r="AP6" i="149"/>
  <c r="AO5" i="149"/>
  <c r="AO6" i="149"/>
  <c r="AN5" i="149"/>
  <c r="AN6" i="149"/>
  <c r="AM5" i="149"/>
  <c r="AM6" i="149"/>
  <c r="AL5" i="149"/>
  <c r="AL6" i="149"/>
  <c r="AK5" i="149"/>
  <c r="AK6" i="149"/>
  <c r="AJ5" i="149"/>
  <c r="AJ6" i="149"/>
  <c r="AI5" i="149"/>
  <c r="AI6" i="149"/>
  <c r="AH5" i="149"/>
  <c r="AH6" i="149"/>
  <c r="AG5" i="149"/>
  <c r="AG6" i="149"/>
  <c r="AF5" i="149"/>
  <c r="AF6" i="149"/>
  <c r="AE5" i="149"/>
  <c r="AE6" i="149"/>
  <c r="AD5" i="149"/>
  <c r="AD6" i="149"/>
  <c r="AC5" i="149"/>
  <c r="AC6" i="149"/>
  <c r="AB5" i="149"/>
  <c r="AB6" i="149"/>
  <c r="AA5" i="149"/>
  <c r="AA6" i="149"/>
  <c r="Z5" i="149"/>
  <c r="Z6" i="149"/>
  <c r="Y5" i="149"/>
  <c r="Y6" i="149"/>
  <c r="X5" i="149"/>
  <c r="X6" i="149"/>
  <c r="W5" i="149"/>
  <c r="W6" i="149"/>
  <c r="V5" i="149"/>
  <c r="V6" i="149"/>
  <c r="U5" i="149"/>
  <c r="U6" i="149"/>
  <c r="T5" i="149"/>
  <c r="T6" i="149"/>
  <c r="S5" i="149"/>
  <c r="S6" i="149"/>
  <c r="R5" i="149"/>
  <c r="R6" i="149"/>
  <c r="Q5" i="149"/>
  <c r="Q6" i="149"/>
  <c r="P5" i="149"/>
  <c r="P6" i="149"/>
  <c r="O5" i="149"/>
  <c r="O6" i="149"/>
  <c r="N5" i="149"/>
  <c r="N6" i="149"/>
  <c r="M5" i="149"/>
  <c r="M6" i="149" s="1"/>
  <c r="L5" i="149"/>
  <c r="L6" i="149"/>
  <c r="K5" i="149"/>
  <c r="K6" i="149"/>
  <c r="J5" i="149"/>
  <c r="J6" i="149"/>
  <c r="I5" i="149"/>
  <c r="I6" i="149"/>
  <c r="H5" i="149"/>
  <c r="H6" i="149"/>
  <c r="G5" i="149"/>
  <c r="G6" i="149"/>
  <c r="F5" i="149"/>
  <c r="F6" i="149"/>
  <c r="E5" i="149"/>
  <c r="E6" i="149"/>
  <c r="D5" i="149"/>
  <c r="D6" i="149"/>
  <c r="C5" i="149"/>
  <c r="C6" i="149"/>
  <c r="B5" i="149"/>
  <c r="B6" i="149"/>
  <c r="AP66" i="149"/>
  <c r="AH51" i="149"/>
  <c r="U51" i="149"/>
  <c r="AV36" i="149"/>
  <c r="AM21" i="149"/>
  <c r="AN1" i="149"/>
  <c r="AA1" i="149"/>
  <c r="AW65" i="147"/>
  <c r="AV65" i="147"/>
  <c r="AV66" i="147"/>
  <c r="AU65" i="147"/>
  <c r="AU66" i="147"/>
  <c r="AT65" i="147"/>
  <c r="AT66" i="147"/>
  <c r="AS65" i="147"/>
  <c r="AS66" i="147"/>
  <c r="AR65" i="147"/>
  <c r="AR66" i="147"/>
  <c r="AQ65" i="147"/>
  <c r="AQ66" i="147"/>
  <c r="AP65" i="147"/>
  <c r="AP66" i="147"/>
  <c r="AO65" i="147"/>
  <c r="AN65" i="147"/>
  <c r="AN66" i="147"/>
  <c r="AM65" i="147"/>
  <c r="AM66" i="147"/>
  <c r="AL65" i="147"/>
  <c r="AL66" i="147"/>
  <c r="AK65" i="147"/>
  <c r="AK66" i="147"/>
  <c r="AJ65" i="147"/>
  <c r="AJ66" i="147"/>
  <c r="AI65" i="147"/>
  <c r="AI66" i="147"/>
  <c r="AH65" i="147"/>
  <c r="AH66" i="147"/>
  <c r="AG65" i="147"/>
  <c r="AG66" i="147"/>
  <c r="AF65" i="147"/>
  <c r="AF66" i="147"/>
  <c r="AE65" i="147"/>
  <c r="AE66" i="147"/>
  <c r="AD65" i="147"/>
  <c r="AD66" i="147"/>
  <c r="AC65" i="147"/>
  <c r="AB65" i="147"/>
  <c r="AB66" i="147"/>
  <c r="AA65" i="147"/>
  <c r="AA66" i="147"/>
  <c r="Z65" i="147"/>
  <c r="Z66" i="147"/>
  <c r="Y65" i="147"/>
  <c r="Y66" i="147"/>
  <c r="X65" i="147"/>
  <c r="X66" i="147"/>
  <c r="W65" i="147"/>
  <c r="W66" i="147"/>
  <c r="V65" i="147"/>
  <c r="V66" i="147"/>
  <c r="U65" i="147"/>
  <c r="U66" i="147"/>
  <c r="T65" i="147"/>
  <c r="S65" i="147"/>
  <c r="S66" i="147"/>
  <c r="R65" i="147"/>
  <c r="R66" i="147"/>
  <c r="Q65" i="147"/>
  <c r="P65" i="147"/>
  <c r="P66" i="147"/>
  <c r="O65" i="147"/>
  <c r="O66" i="147"/>
  <c r="N65" i="147"/>
  <c r="N66" i="147"/>
  <c r="M65" i="147"/>
  <c r="M66" i="147"/>
  <c r="L65" i="147"/>
  <c r="L66" i="147"/>
  <c r="K65" i="147"/>
  <c r="K66" i="147"/>
  <c r="J65" i="147"/>
  <c r="J66" i="147"/>
  <c r="I65" i="147"/>
  <c r="I66" i="147"/>
  <c r="H65" i="147"/>
  <c r="G65" i="147"/>
  <c r="G66" i="147"/>
  <c r="F65" i="147"/>
  <c r="E65" i="147"/>
  <c r="E66" i="147"/>
  <c r="D65" i="147"/>
  <c r="D66" i="147"/>
  <c r="C65" i="147"/>
  <c r="C66" i="147"/>
  <c r="B65" i="147"/>
  <c r="B66" i="147"/>
  <c r="AW50" i="147"/>
  <c r="AW51" i="147"/>
  <c r="AV50" i="147"/>
  <c r="AV51" i="147"/>
  <c r="AU50" i="147"/>
  <c r="AU51" i="147"/>
  <c r="AT50" i="147"/>
  <c r="AT51" i="147"/>
  <c r="AS50" i="147"/>
  <c r="AS51" i="147"/>
  <c r="AR50" i="147"/>
  <c r="AR51" i="147"/>
  <c r="AQ50" i="147"/>
  <c r="AQ51" i="147"/>
  <c r="AP50" i="147"/>
  <c r="AO50" i="147"/>
  <c r="AO51" i="147"/>
  <c r="AN50" i="147"/>
  <c r="AN51" i="147"/>
  <c r="AM50" i="147"/>
  <c r="AM51" i="147"/>
  <c r="AL50" i="147"/>
  <c r="AL51" i="147"/>
  <c r="AK50" i="147"/>
  <c r="AK51" i="147"/>
  <c r="AJ50" i="147"/>
  <c r="AJ51" i="147"/>
  <c r="AI50" i="147"/>
  <c r="AI51" i="147"/>
  <c r="AH50" i="147"/>
  <c r="AH51" i="147"/>
  <c r="AG50" i="147"/>
  <c r="AG51" i="147"/>
  <c r="AF50" i="147"/>
  <c r="AE50" i="147"/>
  <c r="AE51" i="147"/>
  <c r="AD50" i="147"/>
  <c r="AD51" i="147"/>
  <c r="AC50" i="147"/>
  <c r="AC51" i="147"/>
  <c r="AB50" i="147"/>
  <c r="AB51" i="147"/>
  <c r="AA50" i="147"/>
  <c r="AA51" i="147"/>
  <c r="Z50" i="147"/>
  <c r="Z51" i="147"/>
  <c r="Y50" i="147"/>
  <c r="Y51" i="147"/>
  <c r="X50" i="147"/>
  <c r="X51" i="147"/>
  <c r="W50" i="147"/>
  <c r="W51" i="147"/>
  <c r="V50" i="147"/>
  <c r="U50" i="147"/>
  <c r="U51" i="147"/>
  <c r="T50" i="147"/>
  <c r="T51" i="147"/>
  <c r="S50" i="147"/>
  <c r="S51" i="147"/>
  <c r="R50" i="147"/>
  <c r="R51" i="147"/>
  <c r="Q50" i="147"/>
  <c r="Q51" i="147"/>
  <c r="P50" i="147"/>
  <c r="P51" i="147"/>
  <c r="O50" i="147"/>
  <c r="O51" i="147"/>
  <c r="N50" i="147"/>
  <c r="N51" i="147"/>
  <c r="M50" i="147"/>
  <c r="M51" i="147"/>
  <c r="L50" i="147"/>
  <c r="L51" i="147"/>
  <c r="K50" i="147"/>
  <c r="K51" i="147"/>
  <c r="J50" i="147"/>
  <c r="J51" i="147"/>
  <c r="I50" i="147"/>
  <c r="I51" i="147"/>
  <c r="H50" i="147"/>
  <c r="H51" i="147"/>
  <c r="G50" i="147"/>
  <c r="G51" i="147"/>
  <c r="F50" i="147"/>
  <c r="F51" i="147"/>
  <c r="E50" i="147"/>
  <c r="E51" i="147"/>
  <c r="D50" i="147"/>
  <c r="D51" i="147"/>
  <c r="C50" i="147"/>
  <c r="B50" i="147"/>
  <c r="B51" i="147"/>
  <c r="AW35" i="147"/>
  <c r="AW36" i="147"/>
  <c r="AV35" i="147"/>
  <c r="AV36" i="147"/>
  <c r="AU35" i="147"/>
  <c r="AU36" i="147"/>
  <c r="AT35" i="147"/>
  <c r="AS35" i="147"/>
  <c r="AS36" i="147"/>
  <c r="AR35" i="147"/>
  <c r="AR36" i="147"/>
  <c r="AQ35" i="147"/>
  <c r="AQ36" i="147"/>
  <c r="AP35" i="147"/>
  <c r="AP36" i="147"/>
  <c r="AO35" i="147"/>
  <c r="AO36" i="147"/>
  <c r="AN35" i="147"/>
  <c r="AM35" i="147"/>
  <c r="AM36" i="147"/>
  <c r="AL35" i="147"/>
  <c r="AL36" i="147"/>
  <c r="AK35" i="147"/>
  <c r="AK36" i="147"/>
  <c r="AJ35" i="147"/>
  <c r="AJ36" i="147"/>
  <c r="AI35" i="147"/>
  <c r="AI36" i="147"/>
  <c r="AH35" i="147"/>
  <c r="AH36" i="147"/>
  <c r="AG35" i="147"/>
  <c r="AG36" i="147"/>
  <c r="AF35" i="147"/>
  <c r="AF36" i="147"/>
  <c r="AE35" i="147"/>
  <c r="AE36" i="147"/>
  <c r="AD35" i="147"/>
  <c r="AC35" i="147"/>
  <c r="AC36" i="147"/>
  <c r="AB35" i="147"/>
  <c r="AB36" i="147"/>
  <c r="AA35" i="147"/>
  <c r="AA36" i="147"/>
  <c r="Z35" i="147"/>
  <c r="Z36" i="147"/>
  <c r="Y35" i="147"/>
  <c r="Y36" i="147"/>
  <c r="X35" i="147"/>
  <c r="X36" i="147"/>
  <c r="W35" i="147"/>
  <c r="W36" i="147"/>
  <c r="V35" i="147"/>
  <c r="V36" i="147"/>
  <c r="U35" i="147"/>
  <c r="U36" i="147"/>
  <c r="T35" i="147"/>
  <c r="T36" i="147"/>
  <c r="S35" i="147"/>
  <c r="S36" i="147"/>
  <c r="R35" i="147"/>
  <c r="R36" i="147"/>
  <c r="Q35" i="147"/>
  <c r="Q36" i="147"/>
  <c r="P35" i="147"/>
  <c r="P36" i="147"/>
  <c r="O35" i="147"/>
  <c r="O36" i="147"/>
  <c r="N35" i="147"/>
  <c r="N36" i="147"/>
  <c r="M35" i="147"/>
  <c r="M36" i="147"/>
  <c r="L35" i="147"/>
  <c r="L36" i="147"/>
  <c r="K35" i="147"/>
  <c r="K36" i="147"/>
  <c r="J35" i="147"/>
  <c r="J36" i="147"/>
  <c r="I35" i="147"/>
  <c r="I36" i="147"/>
  <c r="H35" i="147"/>
  <c r="H36" i="147"/>
  <c r="G35" i="147"/>
  <c r="G36" i="147"/>
  <c r="F35" i="147"/>
  <c r="F36" i="147"/>
  <c r="E35" i="147"/>
  <c r="E36" i="147"/>
  <c r="D35" i="147"/>
  <c r="D36" i="147"/>
  <c r="C35" i="147"/>
  <c r="C36" i="147"/>
  <c r="B35" i="147"/>
  <c r="B36" i="147"/>
  <c r="AW20" i="147"/>
  <c r="AW21" i="147"/>
  <c r="AV20" i="147"/>
  <c r="AV21" i="147"/>
  <c r="AU20" i="147"/>
  <c r="AU21" i="147"/>
  <c r="AT20" i="147"/>
  <c r="AT21" i="147"/>
  <c r="AS20" i="147"/>
  <c r="AS21" i="147"/>
  <c r="AR20" i="147"/>
  <c r="AQ20" i="147"/>
  <c r="AQ21" i="147"/>
  <c r="AP20" i="147"/>
  <c r="AP21" i="147"/>
  <c r="AO20" i="147"/>
  <c r="AO21" i="147"/>
  <c r="AN20" i="147"/>
  <c r="AN21" i="147"/>
  <c r="AM20" i="147"/>
  <c r="AM21" i="147"/>
  <c r="AL20" i="147"/>
  <c r="AL21" i="147"/>
  <c r="AK20" i="147"/>
  <c r="AJ20" i="147"/>
  <c r="AJ21" i="147"/>
  <c r="AI20" i="147"/>
  <c r="AI21" i="147"/>
  <c r="AH20" i="147"/>
  <c r="AH21" i="147"/>
  <c r="AG20" i="147"/>
  <c r="AG21" i="147"/>
  <c r="AF20" i="147"/>
  <c r="AE20" i="147"/>
  <c r="AE21" i="147"/>
  <c r="AD20" i="147"/>
  <c r="AD21" i="147"/>
  <c r="AC20" i="147"/>
  <c r="AC21" i="147"/>
  <c r="AB20" i="147"/>
  <c r="AB21" i="147"/>
  <c r="AA20" i="147"/>
  <c r="AA21" i="147"/>
  <c r="Z20" i="147"/>
  <c r="Z21" i="147"/>
  <c r="Y20" i="147"/>
  <c r="Y21" i="147"/>
  <c r="X20" i="147"/>
  <c r="X21" i="147"/>
  <c r="W20" i="147"/>
  <c r="W21" i="147"/>
  <c r="V20" i="147"/>
  <c r="V21" i="147"/>
  <c r="U20" i="147"/>
  <c r="U21" i="147"/>
  <c r="T20" i="147"/>
  <c r="T21" i="147"/>
  <c r="S20" i="147"/>
  <c r="R20" i="147"/>
  <c r="R21" i="147"/>
  <c r="Q20" i="147"/>
  <c r="Q21" i="147"/>
  <c r="P20" i="147"/>
  <c r="P21" i="147"/>
  <c r="O20" i="147"/>
  <c r="O21" i="147"/>
  <c r="N20" i="147"/>
  <c r="N21" i="147"/>
  <c r="M20" i="147"/>
  <c r="M21" i="147"/>
  <c r="L20" i="147"/>
  <c r="L21" i="147"/>
  <c r="K20" i="147"/>
  <c r="K21" i="147"/>
  <c r="J20" i="147"/>
  <c r="J21" i="147"/>
  <c r="I20" i="147"/>
  <c r="I21" i="147"/>
  <c r="H20" i="147"/>
  <c r="G20" i="147"/>
  <c r="G21" i="147"/>
  <c r="F20" i="147"/>
  <c r="F21" i="147"/>
  <c r="E20" i="147"/>
  <c r="E21" i="147"/>
  <c r="D20" i="147"/>
  <c r="D21" i="147"/>
  <c r="C20" i="147"/>
  <c r="C21" i="147"/>
  <c r="B20" i="147"/>
  <c r="B21" i="147"/>
  <c r="AW5" i="147"/>
  <c r="AW6" i="147"/>
  <c r="AV5" i="147"/>
  <c r="AV6" i="147"/>
  <c r="AU5" i="147"/>
  <c r="AU6" i="147"/>
  <c r="AT5" i="147"/>
  <c r="AT6" i="147"/>
  <c r="AS5" i="147"/>
  <c r="AS6" i="147"/>
  <c r="AR5" i="147"/>
  <c r="AR6" i="147"/>
  <c r="AQ5" i="147"/>
  <c r="AQ6" i="147"/>
  <c r="AP5" i="147"/>
  <c r="AP6" i="147"/>
  <c r="AO5" i="147"/>
  <c r="AO6" i="147"/>
  <c r="AN5" i="147"/>
  <c r="AN6" i="147"/>
  <c r="AM5" i="147"/>
  <c r="AM6" i="147"/>
  <c r="AL5" i="147"/>
  <c r="AL6" i="147"/>
  <c r="AK5" i="147"/>
  <c r="AK6" i="147"/>
  <c r="AJ5" i="147"/>
  <c r="AJ6" i="147"/>
  <c r="AI5" i="147"/>
  <c r="AI6" i="147"/>
  <c r="AH5" i="147"/>
  <c r="AH6" i="147"/>
  <c r="AG5" i="147"/>
  <c r="AG6" i="147"/>
  <c r="AF5" i="147"/>
  <c r="AF6" i="147"/>
  <c r="AE5" i="147"/>
  <c r="AE6" i="147"/>
  <c r="AD5" i="147"/>
  <c r="AD6" i="147"/>
  <c r="AC5" i="147"/>
  <c r="AC6" i="147"/>
  <c r="AB5" i="147"/>
  <c r="AB6" i="147"/>
  <c r="AA5" i="147"/>
  <c r="AA6" i="147"/>
  <c r="Z5" i="147"/>
  <c r="Z6" i="147"/>
  <c r="Y5" i="147"/>
  <c r="Y6" i="147"/>
  <c r="X5" i="147"/>
  <c r="X6" i="147"/>
  <c r="W5" i="147"/>
  <c r="W6" i="147"/>
  <c r="V5" i="147"/>
  <c r="V6" i="147"/>
  <c r="U5" i="147"/>
  <c r="U6" i="147"/>
  <c r="T5" i="147"/>
  <c r="T6" i="147"/>
  <c r="S5" i="147"/>
  <c r="S6" i="147" s="1"/>
  <c r="R5" i="147"/>
  <c r="R6" i="147"/>
  <c r="Q5" i="147"/>
  <c r="Q6" i="147"/>
  <c r="P5" i="147"/>
  <c r="P6" i="147" s="1"/>
  <c r="O5" i="147"/>
  <c r="O6" i="147"/>
  <c r="N5" i="147"/>
  <c r="N6" i="147" s="1"/>
  <c r="M5" i="147"/>
  <c r="M6" i="147" s="1"/>
  <c r="L5" i="147"/>
  <c r="L6" i="147"/>
  <c r="K5" i="147"/>
  <c r="K6" i="147"/>
  <c r="J5" i="147"/>
  <c r="J6" i="147"/>
  <c r="I5" i="147"/>
  <c r="I6" i="147"/>
  <c r="H5" i="147"/>
  <c r="H6" i="147"/>
  <c r="G5" i="147"/>
  <c r="G6" i="147" s="1"/>
  <c r="F5" i="147"/>
  <c r="F6" i="147"/>
  <c r="E5" i="147"/>
  <c r="E6" i="147" s="1"/>
  <c r="D5" i="147"/>
  <c r="D6" i="147"/>
  <c r="C5" i="147"/>
  <c r="C6" i="147"/>
  <c r="B5" i="147"/>
  <c r="B6" i="147"/>
  <c r="AW66" i="147"/>
  <c r="AO66" i="147"/>
  <c r="AC66" i="147"/>
  <c r="T66" i="147"/>
  <c r="Q66" i="147"/>
  <c r="H66" i="147"/>
  <c r="F66" i="147"/>
  <c r="AP51" i="147"/>
  <c r="AF51" i="147"/>
  <c r="V51" i="147"/>
  <c r="C51" i="147"/>
  <c r="AT36" i="147"/>
  <c r="AN36" i="147"/>
  <c r="AD36" i="147"/>
  <c r="AR21" i="147"/>
  <c r="AK21" i="147"/>
  <c r="AF21" i="147"/>
  <c r="S21" i="147"/>
  <c r="H21" i="147"/>
  <c r="AN1" i="147"/>
  <c r="AA1" i="147"/>
  <c r="AW65" i="146"/>
  <c r="AW66" i="146"/>
  <c r="AV65" i="146"/>
  <c r="AV66" i="146"/>
  <c r="AU65" i="146"/>
  <c r="AU66" i="146"/>
  <c r="AT65" i="146"/>
  <c r="AT66" i="146"/>
  <c r="AS65" i="146"/>
  <c r="AS66" i="146"/>
  <c r="AR65" i="146"/>
  <c r="AR66" i="146"/>
  <c r="AQ65" i="146"/>
  <c r="AQ66" i="146"/>
  <c r="AP65" i="146"/>
  <c r="AP66" i="146"/>
  <c r="AO65" i="146"/>
  <c r="AO66" i="146"/>
  <c r="AN65" i="146"/>
  <c r="AN66" i="146"/>
  <c r="AM65" i="146"/>
  <c r="AM66" i="146"/>
  <c r="AL65" i="146"/>
  <c r="AL66" i="146"/>
  <c r="AK65" i="146"/>
  <c r="AK66" i="146"/>
  <c r="AJ65" i="146"/>
  <c r="AJ66" i="146"/>
  <c r="AI65" i="146"/>
  <c r="AH65" i="146"/>
  <c r="AH66" i="146"/>
  <c r="AG65" i="146"/>
  <c r="AG66" i="146"/>
  <c r="AF65" i="146"/>
  <c r="AF66" i="146"/>
  <c r="AE65" i="146"/>
  <c r="AE66" i="146"/>
  <c r="AD65" i="146"/>
  <c r="AD66" i="146"/>
  <c r="AC65" i="146"/>
  <c r="AC66" i="146"/>
  <c r="AB65" i="146"/>
  <c r="AB66" i="146"/>
  <c r="AA65" i="146"/>
  <c r="AA66" i="146"/>
  <c r="Z65" i="146"/>
  <c r="Z66" i="146"/>
  <c r="Y65" i="146"/>
  <c r="Y66" i="146"/>
  <c r="X65" i="146"/>
  <c r="X66" i="146"/>
  <c r="W65" i="146"/>
  <c r="W66" i="146"/>
  <c r="V65" i="146"/>
  <c r="V66" i="146"/>
  <c r="U65" i="146"/>
  <c r="U66" i="146"/>
  <c r="T65" i="146"/>
  <c r="T66" i="146"/>
  <c r="S65" i="146"/>
  <c r="S66" i="146"/>
  <c r="R65" i="146"/>
  <c r="R66" i="146"/>
  <c r="Q65" i="146"/>
  <c r="Q66" i="146"/>
  <c r="P65" i="146"/>
  <c r="P66" i="146"/>
  <c r="O65" i="146"/>
  <c r="O66" i="146"/>
  <c r="N65" i="146"/>
  <c r="N66" i="146"/>
  <c r="M65" i="146"/>
  <c r="M66" i="146"/>
  <c r="L65" i="146"/>
  <c r="L66" i="146"/>
  <c r="K65" i="146"/>
  <c r="K66" i="146"/>
  <c r="J65" i="146"/>
  <c r="J66" i="146"/>
  <c r="I65" i="146"/>
  <c r="I66" i="146"/>
  <c r="H65" i="146"/>
  <c r="H66" i="146"/>
  <c r="G65" i="146"/>
  <c r="G66" i="146"/>
  <c r="F65" i="146"/>
  <c r="F66" i="146"/>
  <c r="E65" i="146"/>
  <c r="E66" i="146"/>
  <c r="D65" i="146"/>
  <c r="D66" i="146"/>
  <c r="C65" i="146"/>
  <c r="C66" i="146"/>
  <c r="B65" i="146"/>
  <c r="B66" i="146"/>
  <c r="AW50" i="146"/>
  <c r="AW51" i="146"/>
  <c r="AV50" i="146"/>
  <c r="AV51" i="146"/>
  <c r="AU50" i="146"/>
  <c r="AU51" i="146"/>
  <c r="AT50" i="146"/>
  <c r="AT51" i="146"/>
  <c r="AS50" i="146"/>
  <c r="AS51" i="146"/>
  <c r="AR50" i="146"/>
  <c r="AR51" i="146"/>
  <c r="AQ50" i="146"/>
  <c r="AQ51" i="146"/>
  <c r="AP50" i="146"/>
  <c r="AP51" i="146"/>
  <c r="AO50" i="146"/>
  <c r="AO51" i="146"/>
  <c r="AN50" i="146"/>
  <c r="AM50" i="146"/>
  <c r="AM51" i="146"/>
  <c r="AL50" i="146"/>
  <c r="AL51" i="146"/>
  <c r="AK50" i="146"/>
  <c r="AK51" i="146"/>
  <c r="AJ50" i="146"/>
  <c r="AJ51" i="146"/>
  <c r="AI50" i="146"/>
  <c r="AI51" i="146"/>
  <c r="AH50" i="146"/>
  <c r="AH51" i="146"/>
  <c r="AG50" i="146"/>
  <c r="AG51" i="146"/>
  <c r="AF50" i="146"/>
  <c r="AF51" i="146"/>
  <c r="AE50" i="146"/>
  <c r="AE51" i="146"/>
  <c r="AD50" i="146"/>
  <c r="AD51" i="146"/>
  <c r="AC50" i="146"/>
  <c r="AC51" i="146"/>
  <c r="AB50" i="146"/>
  <c r="AB51" i="146"/>
  <c r="AA50" i="146"/>
  <c r="AA51" i="146"/>
  <c r="Z50" i="146"/>
  <c r="Z51" i="146"/>
  <c r="Y50" i="146"/>
  <c r="Y51" i="146"/>
  <c r="X50" i="146"/>
  <c r="X51" i="146"/>
  <c r="W50" i="146"/>
  <c r="W51" i="146"/>
  <c r="V50" i="146"/>
  <c r="V51" i="146"/>
  <c r="U50" i="146"/>
  <c r="U51" i="146"/>
  <c r="T50" i="146"/>
  <c r="T51" i="146"/>
  <c r="S50" i="146"/>
  <c r="S51" i="146"/>
  <c r="R50" i="146"/>
  <c r="R51" i="146"/>
  <c r="Q50" i="146"/>
  <c r="Q51" i="146"/>
  <c r="P50" i="146"/>
  <c r="P51" i="146"/>
  <c r="O50" i="146"/>
  <c r="O51" i="146"/>
  <c r="N50" i="146"/>
  <c r="N51" i="146"/>
  <c r="M50" i="146"/>
  <c r="M51" i="146"/>
  <c r="L50" i="146"/>
  <c r="L51" i="146"/>
  <c r="K50" i="146"/>
  <c r="K51" i="146"/>
  <c r="J50" i="146"/>
  <c r="J51" i="146"/>
  <c r="I50" i="146"/>
  <c r="I51" i="146"/>
  <c r="H50" i="146"/>
  <c r="H51" i="146"/>
  <c r="G50" i="146"/>
  <c r="G51" i="146"/>
  <c r="F50" i="146"/>
  <c r="F51" i="146"/>
  <c r="E50" i="146"/>
  <c r="E51" i="146"/>
  <c r="D50" i="146"/>
  <c r="D51" i="146"/>
  <c r="C50" i="146"/>
  <c r="C51" i="146"/>
  <c r="B50" i="146"/>
  <c r="B51" i="146"/>
  <c r="AW35" i="146"/>
  <c r="AW36" i="146"/>
  <c r="AV35" i="146"/>
  <c r="AV36" i="146"/>
  <c r="AU35" i="146"/>
  <c r="AU36" i="146"/>
  <c r="AT35" i="146"/>
  <c r="AT36" i="146"/>
  <c r="AS35" i="146"/>
  <c r="AS36" i="146"/>
  <c r="AR35" i="146"/>
  <c r="AR36" i="146"/>
  <c r="AQ35" i="146"/>
  <c r="AQ36" i="146"/>
  <c r="AP35" i="146"/>
  <c r="AP36" i="146"/>
  <c r="AO35" i="146"/>
  <c r="AO36" i="146"/>
  <c r="AN35" i="146"/>
  <c r="AN36" i="146"/>
  <c r="AM35" i="146"/>
  <c r="AM36" i="146"/>
  <c r="AL35" i="146"/>
  <c r="AL36" i="146"/>
  <c r="AK35" i="146"/>
  <c r="AK36" i="146"/>
  <c r="AJ35" i="146"/>
  <c r="AJ36" i="146"/>
  <c r="AI35" i="146"/>
  <c r="AI36" i="146"/>
  <c r="AH35" i="146"/>
  <c r="AH36" i="146"/>
  <c r="AG35" i="146"/>
  <c r="AG36" i="146"/>
  <c r="AF35" i="146"/>
  <c r="AF36" i="146"/>
  <c r="AE35" i="146"/>
  <c r="AE36" i="146"/>
  <c r="AD35" i="146"/>
  <c r="AD36" i="146"/>
  <c r="AC35" i="146"/>
  <c r="AC36" i="146"/>
  <c r="AB35" i="146"/>
  <c r="AB36" i="146"/>
  <c r="AA35" i="146"/>
  <c r="AA36" i="146"/>
  <c r="Z35" i="146"/>
  <c r="Z36" i="146"/>
  <c r="Y35" i="146"/>
  <c r="Y36" i="146"/>
  <c r="X35" i="146"/>
  <c r="X36" i="146"/>
  <c r="W35" i="146"/>
  <c r="W36" i="146"/>
  <c r="V35" i="146"/>
  <c r="V36" i="146"/>
  <c r="U35" i="146"/>
  <c r="U36" i="146"/>
  <c r="T35" i="146"/>
  <c r="T36" i="146"/>
  <c r="S35" i="146"/>
  <c r="S36" i="146"/>
  <c r="R35" i="146"/>
  <c r="R36" i="146"/>
  <c r="Q35" i="146"/>
  <c r="Q36" i="146"/>
  <c r="P35" i="146"/>
  <c r="P36" i="146"/>
  <c r="O35" i="146"/>
  <c r="O36" i="146"/>
  <c r="N35" i="146"/>
  <c r="N36" i="146"/>
  <c r="M35" i="146"/>
  <c r="M36" i="146"/>
  <c r="L35" i="146"/>
  <c r="L36" i="146"/>
  <c r="K35" i="146"/>
  <c r="K36" i="146"/>
  <c r="J35" i="146"/>
  <c r="J36" i="146"/>
  <c r="I35" i="146"/>
  <c r="I36" i="146"/>
  <c r="H35" i="146"/>
  <c r="H36" i="146"/>
  <c r="G35" i="146"/>
  <c r="G36" i="146"/>
  <c r="F35" i="146"/>
  <c r="F36" i="146"/>
  <c r="E35" i="146"/>
  <c r="E36" i="146"/>
  <c r="D35" i="146"/>
  <c r="D36" i="146"/>
  <c r="C35" i="146"/>
  <c r="C36" i="146"/>
  <c r="B35" i="146"/>
  <c r="B36" i="146"/>
  <c r="AW20" i="146"/>
  <c r="AW21" i="146"/>
  <c r="AV20" i="146"/>
  <c r="AV21" i="146"/>
  <c r="AU20" i="146"/>
  <c r="AU21" i="146"/>
  <c r="AT20" i="146"/>
  <c r="AT21" i="146"/>
  <c r="AS20" i="146"/>
  <c r="AS21" i="146"/>
  <c r="AR20" i="146"/>
  <c r="AR21" i="146"/>
  <c r="AQ20" i="146"/>
  <c r="AQ21" i="146"/>
  <c r="AP20" i="146"/>
  <c r="AP21" i="146"/>
  <c r="AO20" i="146"/>
  <c r="AO21" i="146"/>
  <c r="AN20" i="146"/>
  <c r="AN21" i="146"/>
  <c r="AM20" i="146"/>
  <c r="AM21" i="146"/>
  <c r="AL20" i="146"/>
  <c r="AL21" i="146"/>
  <c r="AK20" i="146"/>
  <c r="AK21" i="146"/>
  <c r="AJ20" i="146"/>
  <c r="AJ21" i="146"/>
  <c r="AI20" i="146"/>
  <c r="AI21" i="146"/>
  <c r="AH20" i="146"/>
  <c r="AH21" i="146"/>
  <c r="AG20" i="146"/>
  <c r="AG21" i="146"/>
  <c r="AF20" i="146"/>
  <c r="AF21" i="146"/>
  <c r="AE20" i="146"/>
  <c r="AE21" i="146"/>
  <c r="AD20" i="146"/>
  <c r="AD21" i="146"/>
  <c r="AC20" i="146"/>
  <c r="AC21" i="146"/>
  <c r="AB20" i="146"/>
  <c r="AB21" i="146"/>
  <c r="AA20" i="146"/>
  <c r="AA21" i="146"/>
  <c r="Z20" i="146"/>
  <c r="Z21" i="146"/>
  <c r="Y20" i="146"/>
  <c r="Y21" i="146"/>
  <c r="X20" i="146"/>
  <c r="X21" i="146"/>
  <c r="W20" i="146"/>
  <c r="W21" i="146"/>
  <c r="V20" i="146"/>
  <c r="V21" i="146"/>
  <c r="U20" i="146"/>
  <c r="U21" i="146"/>
  <c r="T20" i="146"/>
  <c r="T21" i="146"/>
  <c r="S20" i="146"/>
  <c r="S21" i="146"/>
  <c r="R20" i="146"/>
  <c r="R21" i="146"/>
  <c r="Q20" i="146"/>
  <c r="Q21" i="146"/>
  <c r="P20" i="146"/>
  <c r="P21" i="146"/>
  <c r="O20" i="146"/>
  <c r="N20" i="146"/>
  <c r="N21" i="146"/>
  <c r="M20" i="146"/>
  <c r="M21" i="146"/>
  <c r="L20" i="146"/>
  <c r="L21" i="146"/>
  <c r="K20" i="146"/>
  <c r="K21" i="146"/>
  <c r="J20" i="146"/>
  <c r="J21" i="146"/>
  <c r="I20" i="146"/>
  <c r="I21" i="146"/>
  <c r="H20" i="146"/>
  <c r="H21" i="146"/>
  <c r="G20" i="146"/>
  <c r="G21" i="146"/>
  <c r="F20" i="146"/>
  <c r="F21" i="146"/>
  <c r="E20" i="146"/>
  <c r="E21" i="146"/>
  <c r="D20" i="146"/>
  <c r="D21" i="146"/>
  <c r="C20" i="146"/>
  <c r="C21" i="146"/>
  <c r="B20" i="146"/>
  <c r="B21" i="146"/>
  <c r="AW5" i="146"/>
  <c r="AW6" i="146"/>
  <c r="AV5" i="146"/>
  <c r="AV6" i="146"/>
  <c r="AU5" i="146"/>
  <c r="AU6" i="146"/>
  <c r="AT5" i="146"/>
  <c r="AT6" i="146"/>
  <c r="AS5" i="146"/>
  <c r="AS6" i="146"/>
  <c r="AR5" i="146"/>
  <c r="AR6" i="146"/>
  <c r="AQ5" i="146"/>
  <c r="AQ6" i="146"/>
  <c r="AP5" i="146"/>
  <c r="AP6" i="146"/>
  <c r="AO5" i="146"/>
  <c r="AO6" i="146"/>
  <c r="AN5" i="146"/>
  <c r="AN6" i="146"/>
  <c r="AM5" i="146"/>
  <c r="AM6" i="146"/>
  <c r="AL5" i="146"/>
  <c r="AL6" i="146"/>
  <c r="AK5" i="146"/>
  <c r="AK6" i="146"/>
  <c r="AJ5" i="146"/>
  <c r="AJ6" i="146"/>
  <c r="AI5" i="146"/>
  <c r="AI6" i="146"/>
  <c r="AH5" i="146"/>
  <c r="AH6" i="146"/>
  <c r="AG5" i="146"/>
  <c r="AG6" i="146"/>
  <c r="AF5" i="146"/>
  <c r="AF6" i="146"/>
  <c r="AE5" i="146"/>
  <c r="AE6" i="146"/>
  <c r="AD5" i="146"/>
  <c r="AD6" i="146"/>
  <c r="AC5" i="146"/>
  <c r="AC6" i="146"/>
  <c r="AB5" i="146"/>
  <c r="AB6" i="146"/>
  <c r="AA5" i="146"/>
  <c r="AA6" i="146"/>
  <c r="Z5" i="146"/>
  <c r="Z6" i="146"/>
  <c r="Y5" i="146"/>
  <c r="Y6" i="146"/>
  <c r="X5" i="146"/>
  <c r="X6" i="146"/>
  <c r="W5" i="146"/>
  <c r="W6" i="146"/>
  <c r="V5" i="146"/>
  <c r="V6" i="146"/>
  <c r="U5" i="146"/>
  <c r="U6" i="146"/>
  <c r="T5" i="146"/>
  <c r="T6" i="146"/>
  <c r="S5" i="146"/>
  <c r="S6" i="146"/>
  <c r="R5" i="146"/>
  <c r="R6" i="146" s="1"/>
  <c r="Q5" i="146"/>
  <c r="Q6" i="146"/>
  <c r="P5" i="146"/>
  <c r="P6" i="146"/>
  <c r="O5" i="146"/>
  <c r="O6" i="146"/>
  <c r="N5" i="146"/>
  <c r="N6" i="146"/>
  <c r="M5" i="146"/>
  <c r="M6" i="146" s="1"/>
  <c r="L5" i="146"/>
  <c r="L6" i="146"/>
  <c r="K5" i="146"/>
  <c r="K6" i="146"/>
  <c r="J5" i="146"/>
  <c r="J6" i="146"/>
  <c r="I5" i="146"/>
  <c r="I6" i="146"/>
  <c r="H5" i="146"/>
  <c r="H6" i="146"/>
  <c r="G5" i="146"/>
  <c r="G6" i="146"/>
  <c r="F5" i="146"/>
  <c r="F6" i="146" s="1"/>
  <c r="E5" i="146"/>
  <c r="E6" i="146"/>
  <c r="D5" i="146"/>
  <c r="D6" i="146"/>
  <c r="C5" i="146"/>
  <c r="C6" i="146"/>
  <c r="B5" i="146"/>
  <c r="B6" i="146"/>
  <c r="AI66" i="146"/>
  <c r="AN51" i="146"/>
  <c r="O21" i="146"/>
  <c r="AN1" i="146"/>
  <c r="AA1" i="146"/>
  <c r="AW65" i="145"/>
  <c r="AW66" i="145"/>
  <c r="AV65" i="145"/>
  <c r="AV66" i="145"/>
  <c r="AU65" i="145"/>
  <c r="AU66" i="145"/>
  <c r="AT65" i="145"/>
  <c r="AT66" i="145"/>
  <c r="AS65" i="145"/>
  <c r="AS66" i="145"/>
  <c r="AR65" i="145"/>
  <c r="AR66" i="145"/>
  <c r="AQ65" i="145"/>
  <c r="AQ66" i="145"/>
  <c r="AP65" i="145"/>
  <c r="AP66" i="145"/>
  <c r="AO65" i="145"/>
  <c r="AO66" i="145"/>
  <c r="AN65" i="145"/>
  <c r="AN66" i="145"/>
  <c r="AM65" i="145"/>
  <c r="AM66" i="145"/>
  <c r="AL65" i="145"/>
  <c r="AL66" i="145"/>
  <c r="AK65" i="145"/>
  <c r="AK66" i="145"/>
  <c r="AJ65" i="145"/>
  <c r="AJ66" i="145"/>
  <c r="AI65" i="145"/>
  <c r="AI66" i="145"/>
  <c r="AH65" i="145"/>
  <c r="AH66" i="145"/>
  <c r="AG65" i="145"/>
  <c r="AG66" i="145"/>
  <c r="AF65" i="145"/>
  <c r="AF66" i="145"/>
  <c r="AE65" i="145"/>
  <c r="AE66" i="145"/>
  <c r="AD65" i="145"/>
  <c r="AD66" i="145"/>
  <c r="AC65" i="145"/>
  <c r="AC66" i="145"/>
  <c r="AB65" i="145"/>
  <c r="AB66" i="145"/>
  <c r="AA65" i="145"/>
  <c r="AA66" i="145"/>
  <c r="Z65" i="145"/>
  <c r="Z66" i="145"/>
  <c r="Y65" i="145"/>
  <c r="Y66" i="145"/>
  <c r="X65" i="145"/>
  <c r="X66" i="145"/>
  <c r="W65" i="145"/>
  <c r="W66" i="145"/>
  <c r="V65" i="145"/>
  <c r="V66" i="145"/>
  <c r="U65" i="145"/>
  <c r="U66" i="145"/>
  <c r="T65" i="145"/>
  <c r="T66" i="145"/>
  <c r="S65" i="145"/>
  <c r="S66" i="145"/>
  <c r="R65" i="145"/>
  <c r="R66" i="145"/>
  <c r="Q65" i="145"/>
  <c r="Q66" i="145"/>
  <c r="P65" i="145"/>
  <c r="P66" i="145"/>
  <c r="O65" i="145"/>
  <c r="O66" i="145"/>
  <c r="N65" i="145"/>
  <c r="N66" i="145"/>
  <c r="M65" i="145"/>
  <c r="M66" i="145"/>
  <c r="L65" i="145"/>
  <c r="L66" i="145"/>
  <c r="K65" i="145"/>
  <c r="K66" i="145"/>
  <c r="J65" i="145"/>
  <c r="J66" i="145"/>
  <c r="I65" i="145"/>
  <c r="I66" i="145"/>
  <c r="H65" i="145"/>
  <c r="H66" i="145"/>
  <c r="G65" i="145"/>
  <c r="G66" i="145"/>
  <c r="F65" i="145"/>
  <c r="F66" i="145"/>
  <c r="E65" i="145"/>
  <c r="E66" i="145"/>
  <c r="D65" i="145"/>
  <c r="C65" i="145"/>
  <c r="C66" i="145"/>
  <c r="B65" i="145"/>
  <c r="B66" i="145"/>
  <c r="AW50" i="145"/>
  <c r="AW51" i="145"/>
  <c r="AV50" i="145"/>
  <c r="AV51" i="145"/>
  <c r="AU50" i="145"/>
  <c r="AU51" i="145"/>
  <c r="AT50" i="145"/>
  <c r="AT51" i="145"/>
  <c r="AS50" i="145"/>
  <c r="AS51" i="145"/>
  <c r="AR50" i="145"/>
  <c r="AR51" i="145"/>
  <c r="AQ50" i="145"/>
  <c r="AQ51" i="145"/>
  <c r="AP50" i="145"/>
  <c r="AP51" i="145"/>
  <c r="AO50" i="145"/>
  <c r="AO51" i="145"/>
  <c r="AN50" i="145"/>
  <c r="AN51" i="145"/>
  <c r="AM50" i="145"/>
  <c r="AM51" i="145"/>
  <c r="AL50" i="145"/>
  <c r="AL51" i="145"/>
  <c r="AK50" i="145"/>
  <c r="AK51" i="145"/>
  <c r="AJ50" i="145"/>
  <c r="AJ51" i="145"/>
  <c r="AI50" i="145"/>
  <c r="AI51" i="145"/>
  <c r="AH50" i="145"/>
  <c r="AH51" i="145"/>
  <c r="AG50" i="145"/>
  <c r="AG51" i="145"/>
  <c r="AF50" i="145"/>
  <c r="AF51" i="145"/>
  <c r="AE50" i="145"/>
  <c r="AE51" i="145"/>
  <c r="AD50" i="145"/>
  <c r="AD51" i="145"/>
  <c r="AC50" i="145"/>
  <c r="AC51" i="145"/>
  <c r="AB50" i="145"/>
  <c r="AA50" i="145"/>
  <c r="AA51" i="145"/>
  <c r="Z50" i="145"/>
  <c r="Z51" i="145"/>
  <c r="Y50" i="145"/>
  <c r="Y51" i="145"/>
  <c r="X50" i="145"/>
  <c r="X51" i="145"/>
  <c r="W50" i="145"/>
  <c r="W51" i="145"/>
  <c r="V50" i="145"/>
  <c r="V51" i="145"/>
  <c r="U50" i="145"/>
  <c r="U51" i="145"/>
  <c r="T50" i="145"/>
  <c r="T51" i="145"/>
  <c r="S50" i="145"/>
  <c r="S51" i="145"/>
  <c r="R50" i="145"/>
  <c r="R51" i="145"/>
  <c r="Q50" i="145"/>
  <c r="Q51" i="145"/>
  <c r="P50" i="145"/>
  <c r="P51" i="145"/>
  <c r="O50" i="145"/>
  <c r="O51" i="145"/>
  <c r="N50" i="145"/>
  <c r="N51" i="145"/>
  <c r="M50" i="145"/>
  <c r="M51" i="145"/>
  <c r="L50" i="145"/>
  <c r="L51" i="145"/>
  <c r="K50" i="145"/>
  <c r="K51" i="145"/>
  <c r="J50" i="145"/>
  <c r="J51" i="145"/>
  <c r="I50" i="145"/>
  <c r="I51" i="145"/>
  <c r="H50" i="145"/>
  <c r="H51" i="145"/>
  <c r="G50" i="145"/>
  <c r="G51" i="145"/>
  <c r="F50" i="145"/>
  <c r="F51" i="145"/>
  <c r="E50" i="145"/>
  <c r="E51" i="145"/>
  <c r="D50" i="145"/>
  <c r="D51" i="145"/>
  <c r="C50" i="145"/>
  <c r="C51" i="145"/>
  <c r="B50" i="145"/>
  <c r="B51" i="145"/>
  <c r="AW35" i="145"/>
  <c r="AW36" i="145"/>
  <c r="AN35" i="145"/>
  <c r="AN36" i="145"/>
  <c r="AM35" i="145"/>
  <c r="AM36" i="145"/>
  <c r="X35" i="145"/>
  <c r="X36" i="145"/>
  <c r="W35" i="145"/>
  <c r="W36" i="145"/>
  <c r="H35" i="145"/>
  <c r="H36" i="145"/>
  <c r="G35" i="145"/>
  <c r="G36" i="145"/>
  <c r="AV35" i="145"/>
  <c r="AV36" i="145"/>
  <c r="AU35" i="145"/>
  <c r="AU36" i="145"/>
  <c r="AT35" i="145"/>
  <c r="AT36" i="145"/>
  <c r="AS35" i="145"/>
  <c r="AS36" i="145"/>
  <c r="AR35" i="145"/>
  <c r="AR36" i="145"/>
  <c r="AQ35" i="145"/>
  <c r="AQ36" i="145"/>
  <c r="AP35" i="145"/>
  <c r="AP36" i="145"/>
  <c r="AO35" i="145"/>
  <c r="AO36" i="145"/>
  <c r="AL35" i="145"/>
  <c r="AL36" i="145"/>
  <c r="AK35" i="145"/>
  <c r="AK36" i="145"/>
  <c r="AJ35" i="145"/>
  <c r="AJ36" i="145"/>
  <c r="AI35" i="145"/>
  <c r="AI36" i="145"/>
  <c r="AH35" i="145"/>
  <c r="AH36" i="145"/>
  <c r="AG35" i="145"/>
  <c r="AG36" i="145"/>
  <c r="AF35" i="145"/>
  <c r="AF36" i="145"/>
  <c r="AE35" i="145"/>
  <c r="AE36" i="145"/>
  <c r="AD35" i="145"/>
  <c r="AD36" i="145"/>
  <c r="AC35" i="145"/>
  <c r="AC36" i="145"/>
  <c r="AB35" i="145"/>
  <c r="AB36" i="145"/>
  <c r="AA35" i="145"/>
  <c r="AA36" i="145"/>
  <c r="Z35" i="145"/>
  <c r="Z36" i="145"/>
  <c r="Y35" i="145"/>
  <c r="Y36" i="145"/>
  <c r="V35" i="145"/>
  <c r="V36" i="145"/>
  <c r="U35" i="145"/>
  <c r="U36" i="145"/>
  <c r="T35" i="145"/>
  <c r="T36" i="145"/>
  <c r="S35" i="145"/>
  <c r="S36" i="145"/>
  <c r="R35" i="145"/>
  <c r="R36" i="145"/>
  <c r="Q35" i="145"/>
  <c r="Q36" i="145"/>
  <c r="P35" i="145"/>
  <c r="P36" i="145"/>
  <c r="O35" i="145"/>
  <c r="O36" i="145"/>
  <c r="N35" i="145"/>
  <c r="N36" i="145"/>
  <c r="M35" i="145"/>
  <c r="M36" i="145"/>
  <c r="L35" i="145"/>
  <c r="L36" i="145"/>
  <c r="K35" i="145"/>
  <c r="K36" i="145"/>
  <c r="J35" i="145"/>
  <c r="J36" i="145"/>
  <c r="I35" i="145"/>
  <c r="I36" i="145"/>
  <c r="F35" i="145"/>
  <c r="F36" i="145"/>
  <c r="E35" i="145"/>
  <c r="E36" i="145"/>
  <c r="D35" i="145"/>
  <c r="D36" i="145"/>
  <c r="C35" i="145"/>
  <c r="C36" i="145"/>
  <c r="B35" i="145"/>
  <c r="B36" i="145"/>
  <c r="AW20" i="145"/>
  <c r="AW21" i="145"/>
  <c r="AV20" i="145"/>
  <c r="AV21" i="145"/>
  <c r="AU20" i="145"/>
  <c r="AU21" i="145"/>
  <c r="AT20" i="145"/>
  <c r="AT21" i="145"/>
  <c r="AS20" i="145"/>
  <c r="AS21" i="145"/>
  <c r="AR20" i="145"/>
  <c r="AR21" i="145"/>
  <c r="AQ20" i="145"/>
  <c r="AQ21" i="145"/>
  <c r="AP20" i="145"/>
  <c r="AP21" i="145"/>
  <c r="AO20" i="145"/>
  <c r="AO21" i="145"/>
  <c r="AN20" i="145"/>
  <c r="AN21" i="145"/>
  <c r="AM20" i="145"/>
  <c r="AM21" i="145"/>
  <c r="AL20" i="145"/>
  <c r="AL21" i="145"/>
  <c r="AK20" i="145"/>
  <c r="AK21" i="145"/>
  <c r="AJ20" i="145"/>
  <c r="AJ21" i="145"/>
  <c r="AI20" i="145"/>
  <c r="AI21" i="145"/>
  <c r="AH20" i="145"/>
  <c r="AH21" i="145"/>
  <c r="AG20" i="145"/>
  <c r="AG21" i="145"/>
  <c r="AF20" i="145"/>
  <c r="AF21" i="145"/>
  <c r="AE20" i="145"/>
  <c r="AE21" i="145"/>
  <c r="AD20" i="145"/>
  <c r="AD21" i="145"/>
  <c r="AC20" i="145"/>
  <c r="AC21" i="145"/>
  <c r="AB20" i="145"/>
  <c r="AA20" i="145"/>
  <c r="AA21" i="145"/>
  <c r="Z20" i="145"/>
  <c r="Z21" i="145"/>
  <c r="Y20" i="145"/>
  <c r="Y21" i="145"/>
  <c r="X20" i="145"/>
  <c r="X21" i="145"/>
  <c r="W20" i="145"/>
  <c r="W21" i="145"/>
  <c r="V20" i="145"/>
  <c r="V21" i="145"/>
  <c r="U20" i="145"/>
  <c r="U21" i="145"/>
  <c r="T20" i="145"/>
  <c r="T21" i="145"/>
  <c r="S20" i="145"/>
  <c r="S21" i="145"/>
  <c r="R20" i="145"/>
  <c r="R21" i="145"/>
  <c r="Q20" i="145"/>
  <c r="Q21" i="145"/>
  <c r="P20" i="145"/>
  <c r="P21" i="145"/>
  <c r="O20" i="145"/>
  <c r="O21" i="145"/>
  <c r="N20" i="145"/>
  <c r="N21" i="145"/>
  <c r="M20" i="145"/>
  <c r="M21" i="145"/>
  <c r="L20" i="145"/>
  <c r="L21" i="145"/>
  <c r="K20" i="145"/>
  <c r="K21" i="145"/>
  <c r="J20" i="145"/>
  <c r="J21" i="145"/>
  <c r="I20" i="145"/>
  <c r="I21" i="145"/>
  <c r="H20" i="145"/>
  <c r="H21" i="145"/>
  <c r="G20" i="145"/>
  <c r="G21" i="145"/>
  <c r="F20" i="145"/>
  <c r="F21" i="145"/>
  <c r="E20" i="145"/>
  <c r="E21" i="145"/>
  <c r="D20" i="145"/>
  <c r="D21" i="145"/>
  <c r="C20" i="145"/>
  <c r="C21" i="145"/>
  <c r="B20" i="145"/>
  <c r="B21" i="145"/>
  <c r="AW5" i="145"/>
  <c r="AW6" i="145"/>
  <c r="AV5" i="145"/>
  <c r="AV6" i="145"/>
  <c r="AU5" i="145"/>
  <c r="AU6" i="145"/>
  <c r="AT5" i="145"/>
  <c r="AT6" i="145"/>
  <c r="AS5" i="145"/>
  <c r="AS6" i="145"/>
  <c r="AR5" i="145"/>
  <c r="AR6" i="145"/>
  <c r="AQ5" i="145"/>
  <c r="AQ6" i="145"/>
  <c r="AP5" i="145"/>
  <c r="AP6" i="145"/>
  <c r="AO5" i="145"/>
  <c r="AO6" i="145"/>
  <c r="AN5" i="145"/>
  <c r="AN6" i="145"/>
  <c r="AM5" i="145"/>
  <c r="AM6" i="145"/>
  <c r="AL5" i="145"/>
  <c r="AL6" i="145"/>
  <c r="AK5" i="145"/>
  <c r="AK6" i="145"/>
  <c r="AJ5" i="145"/>
  <c r="AJ6" i="145"/>
  <c r="AI5" i="145"/>
  <c r="AI6" i="145"/>
  <c r="AH5" i="145"/>
  <c r="AH6" i="145"/>
  <c r="AG5" i="145"/>
  <c r="AG6" i="145"/>
  <c r="AF5" i="145"/>
  <c r="AF6" i="145"/>
  <c r="AE5" i="145"/>
  <c r="AE6" i="145"/>
  <c r="AD5" i="145"/>
  <c r="AD6" i="145"/>
  <c r="AC5" i="145"/>
  <c r="AC6" i="145"/>
  <c r="AB5" i="145"/>
  <c r="AB6" i="145"/>
  <c r="AA5" i="145"/>
  <c r="AA6" i="145"/>
  <c r="Z5" i="145"/>
  <c r="Z6" i="145"/>
  <c r="Y5" i="145"/>
  <c r="Y6" i="145"/>
  <c r="X5" i="145"/>
  <c r="X6" i="145"/>
  <c r="W5" i="145"/>
  <c r="W6" i="145"/>
  <c r="V5" i="145"/>
  <c r="V6" i="145"/>
  <c r="U5" i="145"/>
  <c r="U6" i="145"/>
  <c r="T5" i="145"/>
  <c r="T6" i="145"/>
  <c r="S5" i="145"/>
  <c r="S6" i="145"/>
  <c r="R5" i="145"/>
  <c r="R6" i="145"/>
  <c r="Q5" i="145"/>
  <c r="Q6" i="145"/>
  <c r="P5" i="145"/>
  <c r="P6" i="145"/>
  <c r="O5" i="145"/>
  <c r="O6" i="145"/>
  <c r="N5" i="145"/>
  <c r="N6" i="145"/>
  <c r="M5" i="145"/>
  <c r="M6" i="145"/>
  <c r="L5" i="145"/>
  <c r="L6" i="145"/>
  <c r="K5" i="145"/>
  <c r="K6" i="145"/>
  <c r="J5" i="145"/>
  <c r="J6" i="145"/>
  <c r="I5" i="145"/>
  <c r="I6" i="145"/>
  <c r="H5" i="145"/>
  <c r="H6" i="145"/>
  <c r="G5" i="145"/>
  <c r="G6" i="145"/>
  <c r="F5" i="145"/>
  <c r="F6" i="145"/>
  <c r="E5" i="145"/>
  <c r="E6" i="145"/>
  <c r="D5" i="145"/>
  <c r="D6" i="145"/>
  <c r="C5" i="145"/>
  <c r="C6" i="145"/>
  <c r="B5" i="145"/>
  <c r="B6" i="145"/>
  <c r="D66" i="145"/>
  <c r="AB51" i="145"/>
  <c r="AB21" i="145"/>
  <c r="AN1" i="145"/>
  <c r="AA1" i="145"/>
  <c r="AW65" i="144"/>
  <c r="AV65" i="144"/>
  <c r="AV66" i="144"/>
  <c r="AU65" i="144"/>
  <c r="AU66" i="144"/>
  <c r="AT65" i="144"/>
  <c r="AT66" i="144"/>
  <c r="AS65" i="144"/>
  <c r="AS66" i="144"/>
  <c r="AR65" i="144"/>
  <c r="AR66" i="144"/>
  <c r="AQ65" i="144"/>
  <c r="AP65" i="144"/>
  <c r="AP66" i="144"/>
  <c r="AO65" i="144"/>
  <c r="AO66" i="144"/>
  <c r="AN65" i="144"/>
  <c r="AN66" i="144"/>
  <c r="AM65" i="144"/>
  <c r="AM66" i="144"/>
  <c r="AL65" i="144"/>
  <c r="AL66" i="144"/>
  <c r="AK65" i="144"/>
  <c r="AK66" i="144"/>
  <c r="AJ65" i="144"/>
  <c r="AJ66" i="144"/>
  <c r="AI65" i="144"/>
  <c r="AI66" i="144"/>
  <c r="AH65" i="144"/>
  <c r="AG65" i="144"/>
  <c r="AG66" i="144"/>
  <c r="AF65" i="144"/>
  <c r="AF66" i="144"/>
  <c r="AE65" i="144"/>
  <c r="AE66" i="144"/>
  <c r="AD65" i="144"/>
  <c r="AD66" i="144"/>
  <c r="AC65" i="144"/>
  <c r="AB65" i="144"/>
  <c r="AB66" i="144"/>
  <c r="AA65" i="144"/>
  <c r="AA66" i="144"/>
  <c r="Z65" i="144"/>
  <c r="Z66" i="144"/>
  <c r="Y65" i="144"/>
  <c r="Y66" i="144"/>
  <c r="X65" i="144"/>
  <c r="X66" i="144"/>
  <c r="W65" i="144"/>
  <c r="W66" i="144"/>
  <c r="V65" i="144"/>
  <c r="V66" i="144"/>
  <c r="U65" i="144"/>
  <c r="U66" i="144"/>
  <c r="T65" i="144"/>
  <c r="T66" i="144"/>
  <c r="S65" i="144"/>
  <c r="S66" i="144"/>
  <c r="R65" i="144"/>
  <c r="R66" i="144"/>
  <c r="Q65" i="144"/>
  <c r="Q66" i="144"/>
  <c r="P65" i="144"/>
  <c r="P66" i="144"/>
  <c r="O65" i="144"/>
  <c r="O66" i="144"/>
  <c r="N65" i="144"/>
  <c r="N66" i="144"/>
  <c r="M65" i="144"/>
  <c r="M66" i="144"/>
  <c r="L65" i="144"/>
  <c r="L66" i="144"/>
  <c r="K65" i="144"/>
  <c r="K66" i="144"/>
  <c r="J65" i="144"/>
  <c r="J66" i="144"/>
  <c r="I65" i="144"/>
  <c r="I66" i="144"/>
  <c r="H65" i="144"/>
  <c r="H66" i="144"/>
  <c r="G65" i="144"/>
  <c r="G66" i="144"/>
  <c r="F65" i="144"/>
  <c r="E65" i="144"/>
  <c r="E66" i="144"/>
  <c r="D65" i="144"/>
  <c r="D66" i="144"/>
  <c r="C65" i="144"/>
  <c r="C66" i="144"/>
  <c r="B65" i="144"/>
  <c r="B66" i="144"/>
  <c r="AW50" i="144"/>
  <c r="AW51" i="144"/>
  <c r="AV50" i="144"/>
  <c r="AU50" i="144"/>
  <c r="AU51" i="144"/>
  <c r="AT50" i="144"/>
  <c r="AT51" i="144"/>
  <c r="AS50" i="144"/>
  <c r="AS51" i="144"/>
  <c r="AR50" i="144"/>
  <c r="AR51" i="144"/>
  <c r="AQ50" i="144"/>
  <c r="AQ51" i="144"/>
  <c r="AP50" i="144"/>
  <c r="AP51" i="144"/>
  <c r="AO50" i="144"/>
  <c r="AO51" i="144"/>
  <c r="AN50" i="144"/>
  <c r="AN51" i="144"/>
  <c r="AM50" i="144"/>
  <c r="AM51" i="144"/>
  <c r="AL50" i="144"/>
  <c r="AL51" i="144"/>
  <c r="AK50" i="144"/>
  <c r="AK51" i="144"/>
  <c r="AJ50" i="144"/>
  <c r="AJ51" i="144"/>
  <c r="AI50" i="144"/>
  <c r="AH50" i="144"/>
  <c r="AH51" i="144"/>
  <c r="AG50" i="144"/>
  <c r="AG51" i="144"/>
  <c r="AF50" i="144"/>
  <c r="AE50" i="144"/>
  <c r="AE51" i="144"/>
  <c r="AD50" i="144"/>
  <c r="AD51" i="144"/>
  <c r="AC50" i="144"/>
  <c r="AC51" i="144"/>
  <c r="AB50" i="144"/>
  <c r="AB51" i="144"/>
  <c r="AA50" i="144"/>
  <c r="AA51" i="144"/>
  <c r="Z50" i="144"/>
  <c r="Z51" i="144"/>
  <c r="Y50" i="144"/>
  <c r="Y51" i="144"/>
  <c r="X50" i="144"/>
  <c r="X51" i="144"/>
  <c r="W50" i="144"/>
  <c r="W51" i="144"/>
  <c r="V50" i="144"/>
  <c r="V51" i="144"/>
  <c r="U50" i="144"/>
  <c r="U51" i="144"/>
  <c r="T50" i="144"/>
  <c r="T51" i="144"/>
  <c r="S50" i="144"/>
  <c r="S51" i="144"/>
  <c r="R50" i="144"/>
  <c r="R51" i="144"/>
  <c r="Q50" i="144"/>
  <c r="Q51" i="144"/>
  <c r="P50" i="144"/>
  <c r="P51" i="144"/>
  <c r="O50" i="144"/>
  <c r="O51" i="144"/>
  <c r="N50" i="144"/>
  <c r="N51" i="144"/>
  <c r="M50" i="144"/>
  <c r="M51" i="144"/>
  <c r="L50" i="144"/>
  <c r="L51" i="144"/>
  <c r="K50" i="144"/>
  <c r="K51" i="144"/>
  <c r="J50" i="144"/>
  <c r="J51" i="144"/>
  <c r="I50" i="144"/>
  <c r="I51" i="144"/>
  <c r="H50" i="144"/>
  <c r="H51" i="144"/>
  <c r="G50" i="144"/>
  <c r="G51" i="144"/>
  <c r="F50" i="144"/>
  <c r="F51" i="144"/>
  <c r="E50" i="144"/>
  <c r="E51" i="144"/>
  <c r="D50" i="144"/>
  <c r="D51" i="144"/>
  <c r="C50" i="144"/>
  <c r="C51" i="144"/>
  <c r="B50" i="144"/>
  <c r="B51" i="144"/>
  <c r="AW35" i="144"/>
  <c r="AW36" i="144"/>
  <c r="AV35" i="144"/>
  <c r="AV36" i="144"/>
  <c r="AU35" i="144"/>
  <c r="AU36" i="144"/>
  <c r="AT35" i="144"/>
  <c r="AT36" i="144"/>
  <c r="AS35" i="144"/>
  <c r="AS36" i="144"/>
  <c r="AR35" i="144"/>
  <c r="AR36" i="144"/>
  <c r="AQ35" i="144"/>
  <c r="AQ36" i="144"/>
  <c r="AP35" i="144"/>
  <c r="AP36" i="144"/>
  <c r="AO35" i="144"/>
  <c r="AO36" i="144"/>
  <c r="AN35" i="144"/>
  <c r="AN36" i="144"/>
  <c r="AM35" i="144"/>
  <c r="AM36" i="144"/>
  <c r="AL35" i="144"/>
  <c r="AL36" i="144"/>
  <c r="AK35" i="144"/>
  <c r="AK36" i="144"/>
  <c r="AJ35" i="144"/>
  <c r="AJ36" i="144"/>
  <c r="AI35" i="144"/>
  <c r="AI36" i="144"/>
  <c r="AH35" i="144"/>
  <c r="AH36" i="144"/>
  <c r="AG35" i="144"/>
  <c r="AG36" i="144"/>
  <c r="AF35" i="144"/>
  <c r="AF36" i="144"/>
  <c r="AE35" i="144"/>
  <c r="AE36" i="144"/>
  <c r="AD35" i="144"/>
  <c r="AD36" i="144"/>
  <c r="AC35" i="144"/>
  <c r="AC36" i="144"/>
  <c r="AB35" i="144"/>
  <c r="AB36" i="144"/>
  <c r="AA35" i="144"/>
  <c r="Z35" i="144"/>
  <c r="Z36" i="144"/>
  <c r="Y35" i="144"/>
  <c r="Y36" i="144"/>
  <c r="X35" i="144"/>
  <c r="X36" i="144"/>
  <c r="W35" i="144"/>
  <c r="W36" i="144"/>
  <c r="V35" i="144"/>
  <c r="V36" i="144"/>
  <c r="U35" i="144"/>
  <c r="U36" i="144"/>
  <c r="T35" i="144"/>
  <c r="T36" i="144"/>
  <c r="S35" i="144"/>
  <c r="R35" i="144"/>
  <c r="R36" i="144"/>
  <c r="Q35" i="144"/>
  <c r="Q36" i="144"/>
  <c r="P35" i="144"/>
  <c r="P36" i="144"/>
  <c r="O35" i="144"/>
  <c r="O36" i="144"/>
  <c r="N35" i="144"/>
  <c r="N36" i="144"/>
  <c r="M35" i="144"/>
  <c r="M36" i="144"/>
  <c r="L35" i="144"/>
  <c r="L36" i="144"/>
  <c r="K35" i="144"/>
  <c r="K36" i="144"/>
  <c r="J35" i="144"/>
  <c r="J36" i="144"/>
  <c r="I35" i="144"/>
  <c r="I36" i="144"/>
  <c r="H35" i="144"/>
  <c r="H36" i="144"/>
  <c r="G35" i="144"/>
  <c r="G36" i="144"/>
  <c r="F35" i="144"/>
  <c r="F36" i="144"/>
  <c r="E35" i="144"/>
  <c r="E36" i="144"/>
  <c r="D35" i="144"/>
  <c r="D36" i="144"/>
  <c r="C35" i="144"/>
  <c r="C36" i="144"/>
  <c r="B35" i="144"/>
  <c r="B36" i="144"/>
  <c r="AW20" i="144"/>
  <c r="AW21" i="144"/>
  <c r="AV20" i="144"/>
  <c r="AV21" i="144"/>
  <c r="AU20" i="144"/>
  <c r="AU21" i="144"/>
  <c r="AT20" i="144"/>
  <c r="AT21" i="144"/>
  <c r="AS20" i="144"/>
  <c r="AS21" i="144"/>
  <c r="AR20" i="144"/>
  <c r="AR21" i="144"/>
  <c r="AQ20" i="144"/>
  <c r="AQ21" i="144"/>
  <c r="AP20" i="144"/>
  <c r="AP21" i="144"/>
  <c r="AO20" i="144"/>
  <c r="AO21" i="144"/>
  <c r="AN20" i="144"/>
  <c r="AN21" i="144"/>
  <c r="AM20" i="144"/>
  <c r="AM21" i="144"/>
  <c r="AL20" i="144"/>
  <c r="AL21" i="144"/>
  <c r="AK20" i="144"/>
  <c r="AK21" i="144"/>
  <c r="AJ20" i="144"/>
  <c r="AJ21" i="144"/>
  <c r="AI20" i="144"/>
  <c r="AI21" i="144"/>
  <c r="AH20" i="144"/>
  <c r="AH21" i="144"/>
  <c r="AG20" i="144"/>
  <c r="AF20" i="144"/>
  <c r="AF21" i="144"/>
  <c r="AE20" i="144"/>
  <c r="AE21" i="144"/>
  <c r="AD20" i="144"/>
  <c r="AD21" i="144"/>
  <c r="AC20" i="144"/>
  <c r="AC21" i="144"/>
  <c r="AB20" i="144"/>
  <c r="AB21" i="144"/>
  <c r="AA20" i="144"/>
  <c r="AA21" i="144"/>
  <c r="Z20" i="144"/>
  <c r="Z21" i="144"/>
  <c r="Y20" i="144"/>
  <c r="X20" i="144"/>
  <c r="X21" i="144"/>
  <c r="W20" i="144"/>
  <c r="W21" i="144"/>
  <c r="V20" i="144"/>
  <c r="V21" i="144"/>
  <c r="U20" i="144"/>
  <c r="U21" i="144"/>
  <c r="T20" i="144"/>
  <c r="T21" i="144"/>
  <c r="S20" i="144"/>
  <c r="S21" i="144"/>
  <c r="R20" i="144"/>
  <c r="R21" i="144"/>
  <c r="Q20" i="144"/>
  <c r="Q21" i="144"/>
  <c r="P20" i="144"/>
  <c r="P21" i="144"/>
  <c r="O20" i="144"/>
  <c r="O21" i="144"/>
  <c r="N20" i="144"/>
  <c r="N21" i="144"/>
  <c r="M20" i="144"/>
  <c r="M21" i="144"/>
  <c r="L20" i="144"/>
  <c r="L21" i="144"/>
  <c r="K20" i="144"/>
  <c r="K21" i="144"/>
  <c r="J20" i="144"/>
  <c r="J21" i="144"/>
  <c r="I20" i="144"/>
  <c r="I21" i="144"/>
  <c r="H20" i="144"/>
  <c r="H21" i="144"/>
  <c r="G20" i="144"/>
  <c r="G21" i="144"/>
  <c r="F20" i="144"/>
  <c r="F21" i="144"/>
  <c r="E20" i="144"/>
  <c r="E21" i="144"/>
  <c r="D20" i="144"/>
  <c r="D21" i="144"/>
  <c r="C20" i="144"/>
  <c r="C21" i="144"/>
  <c r="B20" i="144"/>
  <c r="B21" i="144"/>
  <c r="AW5" i="144"/>
  <c r="AW6" i="144"/>
  <c r="AV5" i="144"/>
  <c r="AV6" i="144"/>
  <c r="AU5" i="144"/>
  <c r="AU6" i="144"/>
  <c r="AT5" i="144"/>
  <c r="AT6" i="144"/>
  <c r="AS5" i="144"/>
  <c r="AS6" i="144"/>
  <c r="AR5" i="144"/>
  <c r="AR6" i="144"/>
  <c r="AQ5" i="144"/>
  <c r="AQ6" i="144"/>
  <c r="AP5" i="144"/>
  <c r="AP6" i="144"/>
  <c r="AO5" i="144"/>
  <c r="AO6" i="144"/>
  <c r="AN5" i="144"/>
  <c r="AN6" i="144"/>
  <c r="AM5" i="144"/>
  <c r="AM6" i="144"/>
  <c r="AL5" i="144"/>
  <c r="AL6" i="144"/>
  <c r="AK5" i="144"/>
  <c r="AK6" i="144"/>
  <c r="AJ5" i="144"/>
  <c r="AJ6" i="144"/>
  <c r="AI5" i="144"/>
  <c r="AI6" i="144"/>
  <c r="AH5" i="144"/>
  <c r="AH6" i="144"/>
  <c r="AG5" i="144"/>
  <c r="AG6" i="144"/>
  <c r="AF5" i="144"/>
  <c r="AF6" i="144"/>
  <c r="AE5" i="144"/>
  <c r="AE6" i="144"/>
  <c r="AD5" i="144"/>
  <c r="AD6" i="144"/>
  <c r="AC5" i="144"/>
  <c r="AC6" i="144"/>
  <c r="AB5" i="144"/>
  <c r="AB6" i="144"/>
  <c r="AA5" i="144"/>
  <c r="AA6" i="144"/>
  <c r="Z5" i="144"/>
  <c r="Z6" i="144"/>
  <c r="Y5" i="144"/>
  <c r="Y6" i="144"/>
  <c r="X5" i="144"/>
  <c r="X6" i="144"/>
  <c r="W5" i="144"/>
  <c r="W6" i="144"/>
  <c r="V5" i="144"/>
  <c r="V6" i="144"/>
  <c r="U5" i="144"/>
  <c r="U6" i="144"/>
  <c r="T5" i="144"/>
  <c r="T6" i="144"/>
  <c r="S5" i="144"/>
  <c r="S6" i="144"/>
  <c r="R5" i="144"/>
  <c r="R6" i="144"/>
  <c r="Q5" i="144"/>
  <c r="Q6" i="144"/>
  <c r="P5" i="144"/>
  <c r="P6" i="144"/>
  <c r="O5" i="144"/>
  <c r="O6" i="144"/>
  <c r="N5" i="144"/>
  <c r="N6" i="144"/>
  <c r="M5" i="144"/>
  <c r="M6" i="144"/>
  <c r="L5" i="144"/>
  <c r="L6" i="144"/>
  <c r="K5" i="144"/>
  <c r="K6" i="144"/>
  <c r="J5" i="144"/>
  <c r="J6" i="144"/>
  <c r="I5" i="144"/>
  <c r="I6" i="144"/>
  <c r="H5" i="144"/>
  <c r="H6" i="144"/>
  <c r="G5" i="144"/>
  <c r="G6" i="144"/>
  <c r="F5" i="144"/>
  <c r="F6" i="144"/>
  <c r="E5" i="144"/>
  <c r="E6" i="144"/>
  <c r="D5" i="144"/>
  <c r="D6" i="144"/>
  <c r="C5" i="144"/>
  <c r="C6" i="144"/>
  <c r="B5" i="144"/>
  <c r="B6" i="144"/>
  <c r="AW66" i="144"/>
  <c r="AQ66" i="144"/>
  <c r="AH66" i="144"/>
  <c r="AC66" i="144"/>
  <c r="F66" i="144"/>
  <c r="AV51" i="144"/>
  <c r="AI51" i="144"/>
  <c r="AF51" i="144"/>
  <c r="AA36" i="144"/>
  <c r="S36" i="144"/>
  <c r="AG21" i="144"/>
  <c r="Y21" i="144"/>
  <c r="AN1" i="144"/>
  <c r="AA1" i="144"/>
  <c r="AW65" i="143"/>
  <c r="AW66" i="143"/>
  <c r="AV65" i="143"/>
  <c r="AV66" i="143"/>
  <c r="AU65" i="143"/>
  <c r="AT65" i="143"/>
  <c r="AT66" i="143"/>
  <c r="AS65" i="143"/>
  <c r="AS66" i="143"/>
  <c r="AR65" i="143"/>
  <c r="AR66" i="143"/>
  <c r="AQ65" i="143"/>
  <c r="AQ66" i="143"/>
  <c r="AP65" i="143"/>
  <c r="AP66" i="143"/>
  <c r="AO65" i="143"/>
  <c r="AO66" i="143"/>
  <c r="AN65" i="143"/>
  <c r="AM65" i="143"/>
  <c r="AM66" i="143"/>
  <c r="AL65" i="143"/>
  <c r="AL66" i="143"/>
  <c r="AK65" i="143"/>
  <c r="AJ65" i="143"/>
  <c r="AJ66" i="143"/>
  <c r="AI65" i="143"/>
  <c r="AI66" i="143"/>
  <c r="AH65" i="143"/>
  <c r="AH66" i="143"/>
  <c r="AG65" i="143"/>
  <c r="AG66" i="143"/>
  <c r="AF65" i="143"/>
  <c r="AF66" i="143"/>
  <c r="AE65" i="143"/>
  <c r="AE66" i="143"/>
  <c r="AD65" i="143"/>
  <c r="AD66" i="143"/>
  <c r="AC65" i="143"/>
  <c r="AC66" i="143"/>
  <c r="AB65" i="143"/>
  <c r="AB66" i="143"/>
  <c r="AA65" i="143"/>
  <c r="AA66" i="143"/>
  <c r="Z65" i="143"/>
  <c r="Z66" i="143"/>
  <c r="Y65" i="143"/>
  <c r="Y66" i="143"/>
  <c r="X65" i="143"/>
  <c r="X66" i="143"/>
  <c r="W65" i="143"/>
  <c r="W66" i="143"/>
  <c r="V65" i="143"/>
  <c r="V66" i="143"/>
  <c r="U65" i="143"/>
  <c r="T65" i="143"/>
  <c r="T66" i="143"/>
  <c r="S65" i="143"/>
  <c r="S66" i="143"/>
  <c r="R65" i="143"/>
  <c r="R66" i="143"/>
  <c r="Q65" i="143"/>
  <c r="Q66" i="143"/>
  <c r="P65" i="143"/>
  <c r="P66" i="143"/>
  <c r="O65" i="143"/>
  <c r="O66" i="143"/>
  <c r="N65" i="143"/>
  <c r="N66" i="143"/>
  <c r="M65" i="143"/>
  <c r="M66" i="143"/>
  <c r="L65" i="143"/>
  <c r="L66" i="143"/>
  <c r="K65" i="143"/>
  <c r="K66" i="143"/>
  <c r="J65" i="143"/>
  <c r="J66" i="143"/>
  <c r="I65" i="143"/>
  <c r="I66" i="143"/>
  <c r="H65" i="143"/>
  <c r="H66" i="143"/>
  <c r="G65" i="143"/>
  <c r="G66" i="143"/>
  <c r="F65" i="143"/>
  <c r="F66" i="143"/>
  <c r="E65" i="143"/>
  <c r="E66" i="143"/>
  <c r="D65" i="143"/>
  <c r="D66" i="143"/>
  <c r="C65" i="143"/>
  <c r="C66" i="143"/>
  <c r="B65" i="143"/>
  <c r="B66" i="143"/>
  <c r="AW50" i="143"/>
  <c r="AW51" i="143"/>
  <c r="AV50" i="143"/>
  <c r="AV51" i="143"/>
  <c r="AU50" i="143"/>
  <c r="AU51" i="143"/>
  <c r="AT50" i="143"/>
  <c r="AT51" i="143"/>
  <c r="AS50" i="143"/>
  <c r="AS51" i="143"/>
  <c r="AR50" i="143"/>
  <c r="AR51" i="143"/>
  <c r="AQ50" i="143"/>
  <c r="AQ51" i="143"/>
  <c r="AP50" i="143"/>
  <c r="AP51" i="143"/>
  <c r="AO50" i="143"/>
  <c r="AO51" i="143"/>
  <c r="AN50" i="143"/>
  <c r="AN51" i="143"/>
  <c r="AM50" i="143"/>
  <c r="AM51" i="143"/>
  <c r="AL50" i="143"/>
  <c r="AL51" i="143"/>
  <c r="AK50" i="143"/>
  <c r="AK51" i="143"/>
  <c r="AJ50" i="143"/>
  <c r="AJ51" i="143"/>
  <c r="AI50" i="143"/>
  <c r="AI51" i="143"/>
  <c r="AH50" i="143"/>
  <c r="AH51" i="143"/>
  <c r="AG50" i="143"/>
  <c r="AG51" i="143"/>
  <c r="AF50" i="143"/>
  <c r="AF51" i="143"/>
  <c r="AE50" i="143"/>
  <c r="AE51" i="143"/>
  <c r="AD50" i="143"/>
  <c r="AD51" i="143"/>
  <c r="AC50" i="143"/>
  <c r="AB50" i="143"/>
  <c r="AB51" i="143"/>
  <c r="AA50" i="143"/>
  <c r="AA51" i="143"/>
  <c r="Z50" i="143"/>
  <c r="Z51" i="143"/>
  <c r="Y50" i="143"/>
  <c r="Y51" i="143"/>
  <c r="X50" i="143"/>
  <c r="X51" i="143"/>
  <c r="W50" i="143"/>
  <c r="W51" i="143"/>
  <c r="V50" i="143"/>
  <c r="V51" i="143"/>
  <c r="U50" i="143"/>
  <c r="U51" i="143"/>
  <c r="T50" i="143"/>
  <c r="T51" i="143"/>
  <c r="S50" i="143"/>
  <c r="S51" i="143"/>
  <c r="R50" i="143"/>
  <c r="R51" i="143"/>
  <c r="Q50" i="143"/>
  <c r="Q51" i="143"/>
  <c r="P50" i="143"/>
  <c r="P51" i="143"/>
  <c r="O50" i="143"/>
  <c r="O51" i="143"/>
  <c r="N50" i="143"/>
  <c r="N51" i="143"/>
  <c r="M50" i="143"/>
  <c r="M51" i="143"/>
  <c r="L50" i="143"/>
  <c r="L51" i="143"/>
  <c r="K50" i="143"/>
  <c r="K51" i="143"/>
  <c r="J50" i="143"/>
  <c r="J51" i="143"/>
  <c r="I50" i="143"/>
  <c r="I51" i="143"/>
  <c r="H50" i="143"/>
  <c r="H51" i="143"/>
  <c r="G50" i="143"/>
  <c r="G51" i="143"/>
  <c r="F50" i="143"/>
  <c r="F51" i="143"/>
  <c r="E50" i="143"/>
  <c r="E51" i="143"/>
  <c r="D50" i="143"/>
  <c r="D51" i="143"/>
  <c r="C50" i="143"/>
  <c r="C51" i="143"/>
  <c r="B50" i="143"/>
  <c r="B51" i="143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P35" i="143"/>
  <c r="AP36" i="143"/>
  <c r="AO35" i="143"/>
  <c r="AO36" i="143"/>
  <c r="AN35" i="143"/>
  <c r="AN36" i="143"/>
  <c r="AM35" i="143"/>
  <c r="AM36" i="143"/>
  <c r="AL35" i="143"/>
  <c r="AL36" i="143"/>
  <c r="AK35" i="143"/>
  <c r="AK36" i="143"/>
  <c r="AJ35" i="143"/>
  <c r="AJ36" i="143"/>
  <c r="AI35" i="143"/>
  <c r="AI36" i="143"/>
  <c r="AH35" i="143"/>
  <c r="AH36" i="143"/>
  <c r="AG35" i="143"/>
  <c r="AG36" i="143"/>
  <c r="AF35" i="143"/>
  <c r="AF36" i="143"/>
  <c r="AE35" i="143"/>
  <c r="AE36" i="143"/>
  <c r="AD35" i="143"/>
  <c r="AD36" i="143"/>
  <c r="AC35" i="143"/>
  <c r="AC36" i="143"/>
  <c r="AB35" i="143"/>
  <c r="AB36" i="143"/>
  <c r="AA35" i="143"/>
  <c r="AA36" i="143"/>
  <c r="Z35" i="143"/>
  <c r="Z36" i="143"/>
  <c r="Y35" i="143"/>
  <c r="Y36" i="143"/>
  <c r="X35" i="143"/>
  <c r="X36" i="143"/>
  <c r="W35" i="143"/>
  <c r="W36" i="143"/>
  <c r="V35" i="143"/>
  <c r="V36" i="143"/>
  <c r="U35" i="143"/>
  <c r="U36" i="143"/>
  <c r="T35" i="143"/>
  <c r="T36" i="143"/>
  <c r="S35" i="143"/>
  <c r="S36" i="143"/>
  <c r="R35" i="143"/>
  <c r="R36" i="143"/>
  <c r="Q35" i="143"/>
  <c r="Q36" i="143"/>
  <c r="P35" i="143"/>
  <c r="P36" i="143"/>
  <c r="O35" i="143"/>
  <c r="O36" i="143"/>
  <c r="N35" i="143"/>
  <c r="N36" i="143"/>
  <c r="M35" i="143"/>
  <c r="M36" i="143"/>
  <c r="L35" i="143"/>
  <c r="L36" i="143"/>
  <c r="K35" i="143"/>
  <c r="K36" i="143"/>
  <c r="J35" i="143"/>
  <c r="J36" i="143"/>
  <c r="I35" i="143"/>
  <c r="H35" i="143"/>
  <c r="H36" i="143"/>
  <c r="G35" i="143"/>
  <c r="G36" i="143"/>
  <c r="F35" i="143"/>
  <c r="F36" i="143"/>
  <c r="E35" i="143"/>
  <c r="E36" i="143"/>
  <c r="D35" i="143"/>
  <c r="D36" i="143"/>
  <c r="C35" i="143"/>
  <c r="C36" i="143"/>
  <c r="B35" i="143"/>
  <c r="B36" i="143"/>
  <c r="AW20" i="143"/>
  <c r="AW21" i="143"/>
  <c r="AV20" i="143"/>
  <c r="AV21" i="143"/>
  <c r="AU20" i="143"/>
  <c r="AU21" i="143"/>
  <c r="AT20" i="143"/>
  <c r="AT21" i="143"/>
  <c r="AS20" i="143"/>
  <c r="AS21" i="143"/>
  <c r="AR20" i="143"/>
  <c r="AR21" i="143"/>
  <c r="AQ20" i="143"/>
  <c r="AQ21" i="143"/>
  <c r="AP20" i="143"/>
  <c r="AP21" i="143"/>
  <c r="AO20" i="143"/>
  <c r="AO21" i="143"/>
  <c r="AN20" i="143"/>
  <c r="AN21" i="143"/>
  <c r="AM20" i="143"/>
  <c r="AM21" i="143"/>
  <c r="AL20" i="143"/>
  <c r="AL21" i="143"/>
  <c r="AK20" i="143"/>
  <c r="AK21" i="143"/>
  <c r="AJ20" i="143"/>
  <c r="AJ21" i="143"/>
  <c r="AI20" i="143"/>
  <c r="AI21" i="143"/>
  <c r="AH20" i="143"/>
  <c r="AH21" i="143"/>
  <c r="AG20" i="143"/>
  <c r="AG21" i="143"/>
  <c r="AF20" i="143"/>
  <c r="AF21" i="143"/>
  <c r="AE20" i="143"/>
  <c r="AE21" i="143"/>
  <c r="AD20" i="143"/>
  <c r="AD21" i="143"/>
  <c r="AC20" i="143"/>
  <c r="AB20" i="143"/>
  <c r="AB21" i="143"/>
  <c r="AA20" i="143"/>
  <c r="AA21" i="143"/>
  <c r="Z20" i="143"/>
  <c r="Z21" i="143"/>
  <c r="Y20" i="143"/>
  <c r="Y21" i="143"/>
  <c r="X20" i="143"/>
  <c r="X21" i="143"/>
  <c r="W20" i="143"/>
  <c r="W21" i="143"/>
  <c r="V20" i="143"/>
  <c r="V21" i="143"/>
  <c r="U20" i="143"/>
  <c r="U21" i="143"/>
  <c r="T20" i="143"/>
  <c r="T21" i="143"/>
  <c r="S20" i="143"/>
  <c r="S21" i="143"/>
  <c r="R20" i="143"/>
  <c r="R21" i="143"/>
  <c r="Q20" i="143"/>
  <c r="Q21" i="143"/>
  <c r="P20" i="143"/>
  <c r="P21" i="143"/>
  <c r="O20" i="143"/>
  <c r="O21" i="143"/>
  <c r="N20" i="143"/>
  <c r="N21" i="143"/>
  <c r="M20" i="143"/>
  <c r="M21" i="143"/>
  <c r="L20" i="143"/>
  <c r="L21" i="143"/>
  <c r="K20" i="143"/>
  <c r="K21" i="143"/>
  <c r="J20" i="143"/>
  <c r="J21" i="143"/>
  <c r="I20" i="143"/>
  <c r="I21" i="143"/>
  <c r="H20" i="143"/>
  <c r="H21" i="143"/>
  <c r="G20" i="143"/>
  <c r="G21" i="143"/>
  <c r="F20" i="143"/>
  <c r="F21" i="143"/>
  <c r="E20" i="143"/>
  <c r="E21" i="143"/>
  <c r="D20" i="143"/>
  <c r="D21" i="143"/>
  <c r="C20" i="143"/>
  <c r="C21" i="143"/>
  <c r="B20" i="143"/>
  <c r="B21" i="143"/>
  <c r="AW5" i="143"/>
  <c r="AW6" i="143"/>
  <c r="AV5" i="143"/>
  <c r="AV6" i="143"/>
  <c r="AU5" i="143"/>
  <c r="AU6" i="143"/>
  <c r="AT5" i="143"/>
  <c r="AT6" i="143"/>
  <c r="AS5" i="143"/>
  <c r="AS6" i="143"/>
  <c r="AR5" i="143"/>
  <c r="AR6" i="143"/>
  <c r="AQ5" i="143"/>
  <c r="AQ6" i="143"/>
  <c r="AP5" i="143"/>
  <c r="AP6" i="143"/>
  <c r="AO5" i="143"/>
  <c r="AO6" i="143"/>
  <c r="AN5" i="143"/>
  <c r="AN6" i="143"/>
  <c r="AM5" i="143"/>
  <c r="AM6" i="143"/>
  <c r="AL5" i="143"/>
  <c r="AL6" i="143"/>
  <c r="AK5" i="143"/>
  <c r="AK6" i="143"/>
  <c r="AJ5" i="143"/>
  <c r="AJ6" i="143"/>
  <c r="AI5" i="143"/>
  <c r="AI6" i="143"/>
  <c r="AH5" i="143"/>
  <c r="AH6" i="143"/>
  <c r="AG5" i="143"/>
  <c r="AG6" i="143"/>
  <c r="AF5" i="143"/>
  <c r="AF6" i="143"/>
  <c r="AE5" i="143"/>
  <c r="AE6" i="143"/>
  <c r="AD5" i="143"/>
  <c r="AD6" i="143"/>
  <c r="AC5" i="143"/>
  <c r="AC6" i="143"/>
  <c r="AB5" i="143"/>
  <c r="AB6" i="143"/>
  <c r="AA5" i="143"/>
  <c r="AA6" i="143"/>
  <c r="Z5" i="143"/>
  <c r="Z6" i="143"/>
  <c r="Y5" i="143"/>
  <c r="Y6" i="143"/>
  <c r="X5" i="143"/>
  <c r="X6" i="143"/>
  <c r="W5" i="143"/>
  <c r="W6" i="143"/>
  <c r="V5" i="143"/>
  <c r="V6" i="143"/>
  <c r="U5" i="143"/>
  <c r="U6" i="143"/>
  <c r="T5" i="143"/>
  <c r="T6" i="143"/>
  <c r="S5" i="143"/>
  <c r="S6" i="143"/>
  <c r="R5" i="143"/>
  <c r="R6" i="143" s="1"/>
  <c r="Q5" i="143"/>
  <c r="Q6" i="143"/>
  <c r="P5" i="143"/>
  <c r="P6" i="143"/>
  <c r="O5" i="143"/>
  <c r="O6" i="143"/>
  <c r="N5" i="143"/>
  <c r="N6" i="143" s="1"/>
  <c r="M5" i="143"/>
  <c r="M6" i="143"/>
  <c r="L5" i="143"/>
  <c r="L6" i="143"/>
  <c r="K5" i="143"/>
  <c r="K6" i="143"/>
  <c r="J5" i="143"/>
  <c r="J6" i="143"/>
  <c r="I5" i="143"/>
  <c r="I6" i="143"/>
  <c r="H5" i="143"/>
  <c r="H6" i="143" s="1"/>
  <c r="G5" i="143"/>
  <c r="G6" i="143"/>
  <c r="F5" i="143"/>
  <c r="F6" i="143"/>
  <c r="E5" i="143"/>
  <c r="E6" i="143"/>
  <c r="D5" i="143"/>
  <c r="D6" i="143"/>
  <c r="C5" i="143"/>
  <c r="C6" i="143"/>
  <c r="B5" i="143"/>
  <c r="B6" i="143"/>
  <c r="AU66" i="143"/>
  <c r="AN66" i="143"/>
  <c r="AK66" i="143"/>
  <c r="U66" i="143"/>
  <c r="AC51" i="143"/>
  <c r="AQ36" i="143"/>
  <c r="I36" i="143"/>
  <c r="AC21" i="143"/>
  <c r="AN1" i="143"/>
  <c r="AA1" i="143"/>
  <c r="AW65" i="142"/>
  <c r="AW66" i="142"/>
  <c r="AV65" i="142"/>
  <c r="AV66" i="142"/>
  <c r="AU65" i="142"/>
  <c r="AU66" i="142"/>
  <c r="AT65" i="142"/>
  <c r="AT66" i="142"/>
  <c r="AS65" i="142"/>
  <c r="AS66" i="142"/>
  <c r="AR65" i="142"/>
  <c r="AR66" i="142"/>
  <c r="AQ65" i="142"/>
  <c r="AQ66" i="142"/>
  <c r="AP65" i="142"/>
  <c r="AP66" i="142"/>
  <c r="AO65" i="142"/>
  <c r="AO66" i="142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G66" i="142"/>
  <c r="AF65" i="142"/>
  <c r="AF66" i="142"/>
  <c r="AE65" i="142"/>
  <c r="AE66" i="142"/>
  <c r="AD65" i="142"/>
  <c r="AD66" i="142"/>
  <c r="AC65" i="142"/>
  <c r="AC66" i="142"/>
  <c r="AB65" i="142"/>
  <c r="AB66" i="142"/>
  <c r="AA65" i="142"/>
  <c r="AA66" i="142"/>
  <c r="Z65" i="142"/>
  <c r="Z66" i="142"/>
  <c r="Y65" i="142"/>
  <c r="Y66" i="142"/>
  <c r="X65" i="142"/>
  <c r="X66" i="142"/>
  <c r="W65" i="142"/>
  <c r="W66" i="142"/>
  <c r="V65" i="142"/>
  <c r="V66" i="142"/>
  <c r="U65" i="142"/>
  <c r="U66" i="142"/>
  <c r="T65" i="142"/>
  <c r="T66" i="142"/>
  <c r="S65" i="142"/>
  <c r="S66" i="142"/>
  <c r="R65" i="142"/>
  <c r="R66" i="142"/>
  <c r="Q65" i="142"/>
  <c r="Q66" i="142"/>
  <c r="P65" i="142"/>
  <c r="O65" i="142"/>
  <c r="O66" i="142"/>
  <c r="N65" i="142"/>
  <c r="N66" i="142"/>
  <c r="M65" i="142"/>
  <c r="M66" i="142"/>
  <c r="L65" i="142"/>
  <c r="L66" i="142"/>
  <c r="K65" i="142"/>
  <c r="K66" i="142"/>
  <c r="J65" i="142"/>
  <c r="J66" i="142"/>
  <c r="I65" i="142"/>
  <c r="I66" i="142"/>
  <c r="H65" i="142"/>
  <c r="H66" i="142"/>
  <c r="G65" i="142"/>
  <c r="G66" i="142"/>
  <c r="F65" i="142"/>
  <c r="F66" i="142"/>
  <c r="E65" i="142"/>
  <c r="E66" i="142"/>
  <c r="D65" i="142"/>
  <c r="D66" i="142"/>
  <c r="C65" i="142"/>
  <c r="C66" i="142"/>
  <c r="B65" i="142"/>
  <c r="B66" i="142"/>
  <c r="AW50" i="142"/>
  <c r="AW51" i="142"/>
  <c r="AV50" i="142"/>
  <c r="AV51" i="142"/>
  <c r="AU50" i="142"/>
  <c r="AU51" i="142"/>
  <c r="AT50" i="142"/>
  <c r="AT51" i="142"/>
  <c r="AS50" i="142"/>
  <c r="AS51" i="142"/>
  <c r="AR50" i="142"/>
  <c r="AR51" i="142"/>
  <c r="AQ50" i="142"/>
  <c r="AQ51" i="142"/>
  <c r="AP50" i="142"/>
  <c r="AP51" i="142"/>
  <c r="AO50" i="142"/>
  <c r="AO51" i="142"/>
  <c r="AN50" i="142"/>
  <c r="AN51" i="142"/>
  <c r="AM50" i="142"/>
  <c r="AM51" i="142"/>
  <c r="AL50" i="142"/>
  <c r="AL51" i="142"/>
  <c r="AK50" i="142"/>
  <c r="AK51" i="142"/>
  <c r="AJ50" i="142"/>
  <c r="AJ51" i="142"/>
  <c r="AI50" i="142"/>
  <c r="AI51" i="142"/>
  <c r="AH50" i="142"/>
  <c r="AH51" i="142"/>
  <c r="AG50" i="142"/>
  <c r="AG51" i="142"/>
  <c r="AF50" i="142"/>
  <c r="AF51" i="142"/>
  <c r="AE50" i="142"/>
  <c r="AE51" i="142"/>
  <c r="AD50" i="142"/>
  <c r="AD51" i="142"/>
  <c r="AC50" i="142"/>
  <c r="AC51" i="142"/>
  <c r="AB50" i="142"/>
  <c r="AB51" i="142"/>
  <c r="AA50" i="142"/>
  <c r="AA51" i="142"/>
  <c r="Z50" i="142"/>
  <c r="Z51" i="142"/>
  <c r="Y50" i="142"/>
  <c r="X50" i="142"/>
  <c r="X51" i="142"/>
  <c r="W50" i="142"/>
  <c r="W51" i="142"/>
  <c r="V50" i="142"/>
  <c r="V51" i="142"/>
  <c r="U50" i="142"/>
  <c r="U51" i="142"/>
  <c r="T50" i="142"/>
  <c r="T51" i="142"/>
  <c r="S50" i="142"/>
  <c r="S51" i="142"/>
  <c r="R50" i="142"/>
  <c r="R51" i="142"/>
  <c r="Q50" i="142"/>
  <c r="Q51" i="142"/>
  <c r="P50" i="142"/>
  <c r="P51" i="142"/>
  <c r="O50" i="142"/>
  <c r="O51" i="142"/>
  <c r="N50" i="142"/>
  <c r="N51" i="142"/>
  <c r="M50" i="142"/>
  <c r="M51" i="142"/>
  <c r="L50" i="142"/>
  <c r="L51" i="142"/>
  <c r="K50" i="142"/>
  <c r="K51" i="142"/>
  <c r="J50" i="142"/>
  <c r="J51" i="142"/>
  <c r="I50" i="142"/>
  <c r="I51" i="142"/>
  <c r="H50" i="142"/>
  <c r="H51" i="142"/>
  <c r="G50" i="142"/>
  <c r="G51" i="142"/>
  <c r="F50" i="142"/>
  <c r="F51" i="142"/>
  <c r="E50" i="142"/>
  <c r="E51" i="142"/>
  <c r="D50" i="142"/>
  <c r="D51" i="142"/>
  <c r="C50" i="142"/>
  <c r="C51" i="142"/>
  <c r="B50" i="142"/>
  <c r="B51" i="142"/>
  <c r="AW35" i="142"/>
  <c r="AW36" i="142"/>
  <c r="AV35" i="142"/>
  <c r="AV36" i="142"/>
  <c r="AU35" i="142"/>
  <c r="AU36" i="142"/>
  <c r="AT35" i="142"/>
  <c r="AT36" i="142"/>
  <c r="AS35" i="142"/>
  <c r="AS36" i="142"/>
  <c r="AR35" i="142"/>
  <c r="AR36" i="142"/>
  <c r="AQ35" i="142"/>
  <c r="AQ36" i="142"/>
  <c r="AP35" i="142"/>
  <c r="AP36" i="142"/>
  <c r="AO35" i="142"/>
  <c r="AN35" i="142"/>
  <c r="AN36" i="142"/>
  <c r="AM35" i="142"/>
  <c r="AM36" i="142"/>
  <c r="AL35" i="142"/>
  <c r="AL36" i="142"/>
  <c r="AK35" i="142"/>
  <c r="AK36" i="142"/>
  <c r="AJ35" i="142"/>
  <c r="AJ36" i="142"/>
  <c r="AI35" i="142"/>
  <c r="AI36" i="142"/>
  <c r="AH35" i="142"/>
  <c r="AH36" i="142"/>
  <c r="AG35" i="142"/>
  <c r="AG36" i="142"/>
  <c r="AF35" i="142"/>
  <c r="AF36" i="142"/>
  <c r="AE35" i="142"/>
  <c r="AE36" i="142"/>
  <c r="AD35" i="142"/>
  <c r="AD36" i="142"/>
  <c r="AC35" i="142"/>
  <c r="AC36" i="142"/>
  <c r="AB35" i="142"/>
  <c r="AB36" i="142"/>
  <c r="AA35" i="142"/>
  <c r="AA36" i="142"/>
  <c r="Z35" i="142"/>
  <c r="Z36" i="142"/>
  <c r="Y35" i="142"/>
  <c r="Y36" i="142"/>
  <c r="X35" i="142"/>
  <c r="X36" i="142"/>
  <c r="W35" i="142"/>
  <c r="W36" i="142"/>
  <c r="V35" i="142"/>
  <c r="V36" i="142"/>
  <c r="U35" i="142"/>
  <c r="U36" i="142"/>
  <c r="T35" i="142"/>
  <c r="T36" i="142"/>
  <c r="S35" i="142"/>
  <c r="S36" i="142"/>
  <c r="R35" i="142"/>
  <c r="R36" i="142"/>
  <c r="Q35" i="142"/>
  <c r="P35" i="142"/>
  <c r="P36" i="142"/>
  <c r="O35" i="142"/>
  <c r="O36" i="142"/>
  <c r="N35" i="142"/>
  <c r="N36" i="142"/>
  <c r="M35" i="142"/>
  <c r="M36" i="142"/>
  <c r="L35" i="142"/>
  <c r="L36" i="142"/>
  <c r="K35" i="142"/>
  <c r="K36" i="142"/>
  <c r="J35" i="142"/>
  <c r="J36" i="142"/>
  <c r="I35" i="142"/>
  <c r="I36" i="142"/>
  <c r="H35" i="142"/>
  <c r="H36" i="142"/>
  <c r="G35" i="142"/>
  <c r="G36" i="142"/>
  <c r="F35" i="142"/>
  <c r="F36" i="142"/>
  <c r="E35" i="142"/>
  <c r="E36" i="142"/>
  <c r="D35" i="142"/>
  <c r="D36" i="142"/>
  <c r="C35" i="142"/>
  <c r="C36" i="142"/>
  <c r="B35" i="142"/>
  <c r="B36" i="142"/>
  <c r="AW20" i="142"/>
  <c r="AW21" i="142"/>
  <c r="AV20" i="142"/>
  <c r="AV21" i="142"/>
  <c r="AU20" i="142"/>
  <c r="AU21" i="142"/>
  <c r="AT20" i="142"/>
  <c r="AT21" i="142"/>
  <c r="AS20" i="142"/>
  <c r="AS21" i="142"/>
  <c r="AR20" i="142"/>
  <c r="AR21" i="142"/>
  <c r="AQ20" i="142"/>
  <c r="AQ21" i="142"/>
  <c r="AP20" i="142"/>
  <c r="AP21" i="142"/>
  <c r="AO20" i="142"/>
  <c r="AO21" i="142"/>
  <c r="AN20" i="142"/>
  <c r="AN21" i="142"/>
  <c r="AM20" i="142"/>
  <c r="AL20" i="142"/>
  <c r="AL21" i="142"/>
  <c r="AK20" i="142"/>
  <c r="AK21" i="142"/>
  <c r="AJ20" i="142"/>
  <c r="AJ21" i="142"/>
  <c r="AI20" i="142"/>
  <c r="AI21" i="142"/>
  <c r="AH20" i="142"/>
  <c r="AH21" i="142"/>
  <c r="AG20" i="142"/>
  <c r="AG21" i="142"/>
  <c r="AF20" i="142"/>
  <c r="AF21" i="142"/>
  <c r="AE20" i="142"/>
  <c r="AE21" i="142"/>
  <c r="AD20" i="142"/>
  <c r="AD21" i="142"/>
  <c r="AC20" i="142"/>
  <c r="AC21" i="142"/>
  <c r="AB20" i="142"/>
  <c r="AB21" i="142"/>
  <c r="AA20" i="142"/>
  <c r="AA21" i="142"/>
  <c r="Z20" i="142"/>
  <c r="Z21" i="142"/>
  <c r="Y20" i="142"/>
  <c r="Y21" i="142"/>
  <c r="X20" i="142"/>
  <c r="X21" i="142"/>
  <c r="W20" i="142"/>
  <c r="W21" i="142"/>
  <c r="V20" i="142"/>
  <c r="V21" i="142"/>
  <c r="U20" i="142"/>
  <c r="U21" i="142"/>
  <c r="T20" i="142"/>
  <c r="T21" i="142"/>
  <c r="S20" i="142"/>
  <c r="S21" i="142"/>
  <c r="R20" i="142"/>
  <c r="R21" i="142"/>
  <c r="Q20" i="142"/>
  <c r="Q21" i="142"/>
  <c r="P20" i="142"/>
  <c r="P21" i="142"/>
  <c r="O20" i="142"/>
  <c r="O21" i="142"/>
  <c r="N20" i="142"/>
  <c r="N21" i="142"/>
  <c r="M20" i="142"/>
  <c r="M21" i="142"/>
  <c r="L20" i="142"/>
  <c r="L21" i="142"/>
  <c r="K20" i="142"/>
  <c r="K21" i="142"/>
  <c r="J20" i="142"/>
  <c r="J21" i="142"/>
  <c r="I20" i="142"/>
  <c r="I21" i="142"/>
  <c r="H20" i="142"/>
  <c r="H21" i="142"/>
  <c r="G20" i="142"/>
  <c r="G21" i="142"/>
  <c r="F20" i="142"/>
  <c r="F21" i="142"/>
  <c r="E20" i="142"/>
  <c r="E21" i="142"/>
  <c r="D20" i="142"/>
  <c r="D21" i="142"/>
  <c r="C20" i="142"/>
  <c r="C21" i="142"/>
  <c r="B20" i="142"/>
  <c r="B21" i="142"/>
  <c r="AW5" i="142"/>
  <c r="AW6" i="142"/>
  <c r="AV5" i="142"/>
  <c r="AV6" i="142"/>
  <c r="AU5" i="142"/>
  <c r="AU6" i="142"/>
  <c r="AT5" i="142"/>
  <c r="AT6" i="142"/>
  <c r="AS5" i="142"/>
  <c r="AS6" i="142"/>
  <c r="AR5" i="142"/>
  <c r="AR6" i="142"/>
  <c r="AQ5" i="142"/>
  <c r="AQ6" i="142"/>
  <c r="AP5" i="142"/>
  <c r="AP6" i="142"/>
  <c r="AO5" i="142"/>
  <c r="AO6" i="142"/>
  <c r="AN5" i="142"/>
  <c r="AN6" i="142"/>
  <c r="AM5" i="142"/>
  <c r="AM6" i="142"/>
  <c r="AL5" i="142"/>
  <c r="AL6" i="142"/>
  <c r="AK5" i="142"/>
  <c r="AK6" i="142"/>
  <c r="AJ5" i="142"/>
  <c r="AJ6" i="142"/>
  <c r="AI5" i="142"/>
  <c r="AI6" i="142"/>
  <c r="AH5" i="142"/>
  <c r="AH6" i="142"/>
  <c r="AG5" i="142"/>
  <c r="AG6" i="142"/>
  <c r="AF5" i="142"/>
  <c r="AF6" i="142"/>
  <c r="AE5" i="142"/>
  <c r="AE6" i="142"/>
  <c r="AD5" i="142"/>
  <c r="AD6" i="142"/>
  <c r="AC5" i="142"/>
  <c r="AC6" i="142"/>
  <c r="AB5" i="142"/>
  <c r="AB6" i="142"/>
  <c r="AA5" i="142"/>
  <c r="AA6" i="142"/>
  <c r="Z5" i="142"/>
  <c r="Z6" i="142"/>
  <c r="Y5" i="142"/>
  <c r="Y6" i="142"/>
  <c r="X5" i="142"/>
  <c r="X6" i="142"/>
  <c r="W5" i="142"/>
  <c r="W6" i="142"/>
  <c r="V5" i="142"/>
  <c r="V6" i="142"/>
  <c r="U5" i="142"/>
  <c r="U6" i="142"/>
  <c r="T5" i="142"/>
  <c r="T6" i="142"/>
  <c r="S5" i="142"/>
  <c r="S6" i="142" s="1"/>
  <c r="R5" i="142"/>
  <c r="R6" i="142"/>
  <c r="Q5" i="142"/>
  <c r="Q6" i="142"/>
  <c r="P5" i="142"/>
  <c r="P6" i="142"/>
  <c r="O5" i="142"/>
  <c r="O6" i="142"/>
  <c r="N5" i="142"/>
  <c r="N6" i="142"/>
  <c r="M5" i="142"/>
  <c r="M6" i="142"/>
  <c r="L5" i="142"/>
  <c r="L6" i="142"/>
  <c r="K5" i="142"/>
  <c r="K6" i="142"/>
  <c r="J5" i="142"/>
  <c r="J6" i="142"/>
  <c r="I5" i="142"/>
  <c r="I6" i="142"/>
  <c r="H5" i="142"/>
  <c r="H6" i="142"/>
  <c r="G5" i="142"/>
  <c r="G6" i="142"/>
  <c r="F5" i="142"/>
  <c r="F6" i="142"/>
  <c r="E5" i="142"/>
  <c r="E6" i="142"/>
  <c r="D5" i="142"/>
  <c r="D6" i="142" s="1"/>
  <c r="C5" i="142"/>
  <c r="C6" i="142"/>
  <c r="B5" i="142"/>
  <c r="B6" i="142"/>
  <c r="P66" i="142"/>
  <c r="Y51" i="142"/>
  <c r="AO36" i="142"/>
  <c r="Q36" i="142"/>
  <c r="AM21" i="142"/>
  <c r="AN1" i="142"/>
  <c r="AA1" i="142"/>
  <c r="AW65" i="141"/>
  <c r="AW66" i="141"/>
  <c r="AV65" i="141"/>
  <c r="AV66" i="141"/>
  <c r="AU65" i="141"/>
  <c r="AU66" i="141"/>
  <c r="AT65" i="141"/>
  <c r="AT66" i="141"/>
  <c r="AS65" i="141"/>
  <c r="AS66" i="141"/>
  <c r="AR65" i="141"/>
  <c r="AQ65" i="141"/>
  <c r="AQ66" i="141"/>
  <c r="AP65" i="141"/>
  <c r="AP66" i="141"/>
  <c r="AO65" i="141"/>
  <c r="AO66" i="141"/>
  <c r="AN65" i="141"/>
  <c r="AN66" i="141"/>
  <c r="AM65" i="141"/>
  <c r="AM66" i="141"/>
  <c r="AL65" i="141"/>
  <c r="AL66" i="141"/>
  <c r="AK65" i="141"/>
  <c r="AK66" i="141"/>
  <c r="AJ65" i="141"/>
  <c r="AJ66" i="141"/>
  <c r="AI65" i="141"/>
  <c r="AI66" i="141"/>
  <c r="AH65" i="141"/>
  <c r="AH66" i="141"/>
  <c r="AG65" i="141"/>
  <c r="AG66" i="141"/>
  <c r="AF65" i="141"/>
  <c r="AE65" i="141"/>
  <c r="AE66" i="141"/>
  <c r="AD65" i="141"/>
  <c r="AD66" i="141"/>
  <c r="AC65" i="141"/>
  <c r="AC66" i="141"/>
  <c r="AB65" i="141"/>
  <c r="AB66" i="141"/>
  <c r="AA65" i="141"/>
  <c r="AA66" i="141"/>
  <c r="Z65" i="141"/>
  <c r="Z66" i="141"/>
  <c r="Y65" i="141"/>
  <c r="Y66" i="141"/>
  <c r="X65" i="141"/>
  <c r="X66" i="141"/>
  <c r="W65" i="141"/>
  <c r="W66" i="141"/>
  <c r="V65" i="141"/>
  <c r="V66" i="141"/>
  <c r="U65" i="141"/>
  <c r="U66" i="141"/>
  <c r="T65" i="141"/>
  <c r="T66" i="141"/>
  <c r="S65" i="141"/>
  <c r="S66" i="141"/>
  <c r="R65" i="141"/>
  <c r="R66" i="141"/>
  <c r="Q65" i="141"/>
  <c r="Q66" i="141"/>
  <c r="P65" i="141"/>
  <c r="O65" i="141"/>
  <c r="O66" i="141"/>
  <c r="N65" i="141"/>
  <c r="N66" i="141"/>
  <c r="M65" i="141"/>
  <c r="M66" i="141"/>
  <c r="L65" i="141"/>
  <c r="L66" i="141"/>
  <c r="K65" i="141"/>
  <c r="K66" i="141"/>
  <c r="J65" i="141"/>
  <c r="J66" i="141"/>
  <c r="I65" i="141"/>
  <c r="I66" i="141"/>
  <c r="H65" i="141"/>
  <c r="H66" i="141"/>
  <c r="G65" i="141"/>
  <c r="G66" i="141"/>
  <c r="F65" i="141"/>
  <c r="F66" i="141"/>
  <c r="E65" i="141"/>
  <c r="E66" i="141"/>
  <c r="D65" i="141"/>
  <c r="D66" i="141"/>
  <c r="C65" i="141"/>
  <c r="C66" i="141"/>
  <c r="B65" i="141"/>
  <c r="B66" i="141"/>
  <c r="AW50" i="141"/>
  <c r="AW51" i="141"/>
  <c r="AV50" i="141"/>
  <c r="AV51" i="141"/>
  <c r="AU50" i="141"/>
  <c r="AT50" i="141"/>
  <c r="AT51" i="141"/>
  <c r="AS50" i="141"/>
  <c r="AS51" i="141"/>
  <c r="AR50" i="141"/>
  <c r="AR51" i="141"/>
  <c r="AQ50" i="141"/>
  <c r="AQ51" i="141"/>
  <c r="AP50" i="141"/>
  <c r="AP51" i="141"/>
  <c r="AO50" i="141"/>
  <c r="AO51" i="141"/>
  <c r="AN50" i="141"/>
  <c r="AN51" i="141"/>
  <c r="AM50" i="141"/>
  <c r="AM51" i="141"/>
  <c r="AL50" i="141"/>
  <c r="AL51" i="141"/>
  <c r="AK50" i="141"/>
  <c r="AK51" i="141"/>
  <c r="AJ50" i="141"/>
  <c r="AJ51" i="141"/>
  <c r="AI50" i="141"/>
  <c r="AI51" i="141"/>
  <c r="AH50" i="141"/>
  <c r="AH51" i="141"/>
  <c r="AG50" i="141"/>
  <c r="AG51" i="141"/>
  <c r="AF50" i="141"/>
  <c r="AF51" i="141"/>
  <c r="AE50" i="141"/>
  <c r="AE51" i="141"/>
  <c r="AD50" i="141"/>
  <c r="AD51" i="141"/>
  <c r="AC50" i="141"/>
  <c r="AC51" i="141"/>
  <c r="AB50" i="141"/>
  <c r="AB51" i="141"/>
  <c r="AA50" i="141"/>
  <c r="AA51" i="141"/>
  <c r="Z50" i="141"/>
  <c r="Z51" i="141"/>
  <c r="Y50" i="141"/>
  <c r="Y51" i="141"/>
  <c r="X50" i="141"/>
  <c r="X51" i="141"/>
  <c r="W50" i="141"/>
  <c r="W51" i="141"/>
  <c r="V50" i="141"/>
  <c r="V51" i="141"/>
  <c r="U50" i="141"/>
  <c r="U51" i="141"/>
  <c r="T50" i="141"/>
  <c r="T51" i="141"/>
  <c r="S50" i="141"/>
  <c r="S51" i="141"/>
  <c r="R50" i="141"/>
  <c r="R51" i="141"/>
  <c r="Q50" i="141"/>
  <c r="Q51" i="141"/>
  <c r="P50" i="141"/>
  <c r="P51" i="141"/>
  <c r="O50" i="141"/>
  <c r="O51" i="141"/>
  <c r="N50" i="141"/>
  <c r="N51" i="141"/>
  <c r="M50" i="141"/>
  <c r="M51" i="141"/>
  <c r="L50" i="141"/>
  <c r="L51" i="141"/>
  <c r="K50" i="141"/>
  <c r="K51" i="141"/>
  <c r="J50" i="141"/>
  <c r="J51" i="141"/>
  <c r="I50" i="141"/>
  <c r="H50" i="141"/>
  <c r="H51" i="141"/>
  <c r="G50" i="141"/>
  <c r="G51" i="141"/>
  <c r="F50" i="141"/>
  <c r="F51" i="141"/>
  <c r="E50" i="141"/>
  <c r="E51" i="141"/>
  <c r="D50" i="141"/>
  <c r="D51" i="141"/>
  <c r="C50" i="141"/>
  <c r="C51" i="141"/>
  <c r="B50" i="141"/>
  <c r="B51" i="141"/>
  <c r="AW35" i="141"/>
  <c r="AW36" i="141"/>
  <c r="AV35" i="141"/>
  <c r="AV36" i="141"/>
  <c r="AU35" i="141"/>
  <c r="AU36" i="141"/>
  <c r="AT35" i="141"/>
  <c r="AT36" i="141"/>
  <c r="AS35" i="141"/>
  <c r="AS36" i="141"/>
  <c r="AR35" i="141"/>
  <c r="AR36" i="141"/>
  <c r="AQ35" i="141"/>
  <c r="AQ36" i="141"/>
  <c r="AP35" i="141"/>
  <c r="AP36" i="141"/>
  <c r="AO35" i="141"/>
  <c r="AO36" i="141"/>
  <c r="AN35" i="141"/>
  <c r="AN36" i="141"/>
  <c r="AM35" i="141"/>
  <c r="AM36" i="141"/>
  <c r="AL35" i="141"/>
  <c r="AL36" i="141"/>
  <c r="AK35" i="141"/>
  <c r="AK36" i="141"/>
  <c r="AJ35" i="141"/>
  <c r="AJ36" i="141"/>
  <c r="AI35" i="141"/>
  <c r="AI36" i="141"/>
  <c r="AH35" i="141"/>
  <c r="AH36" i="141"/>
  <c r="AG35" i="141"/>
  <c r="AG36" i="141"/>
  <c r="AF35" i="141"/>
  <c r="AE35" i="141"/>
  <c r="AE36" i="141"/>
  <c r="AD35" i="141"/>
  <c r="AD36" i="141"/>
  <c r="AC35" i="141"/>
  <c r="AC36" i="141"/>
  <c r="AB35" i="141"/>
  <c r="AB36" i="141"/>
  <c r="AA35" i="141"/>
  <c r="AA36" i="141"/>
  <c r="Z35" i="141"/>
  <c r="Z36" i="141"/>
  <c r="Y35" i="141"/>
  <c r="Y36" i="141"/>
  <c r="X35" i="141"/>
  <c r="X36" i="141"/>
  <c r="W35" i="141"/>
  <c r="W36" i="141"/>
  <c r="V35" i="141"/>
  <c r="V36" i="141"/>
  <c r="U35" i="141"/>
  <c r="U36" i="141"/>
  <c r="T35" i="141"/>
  <c r="T36" i="141"/>
  <c r="S35" i="141"/>
  <c r="S36" i="141"/>
  <c r="R35" i="141"/>
  <c r="R36" i="141"/>
  <c r="Q35" i="141"/>
  <c r="Q36" i="141"/>
  <c r="P35" i="141"/>
  <c r="P36" i="141"/>
  <c r="O35" i="141"/>
  <c r="O36" i="141"/>
  <c r="N35" i="141"/>
  <c r="N36" i="141"/>
  <c r="M35" i="141"/>
  <c r="M36" i="141"/>
  <c r="L35" i="141"/>
  <c r="L36" i="141"/>
  <c r="K35" i="141"/>
  <c r="K36" i="141"/>
  <c r="J35" i="141"/>
  <c r="J36" i="141"/>
  <c r="I35" i="141"/>
  <c r="I36" i="141"/>
  <c r="H35" i="141"/>
  <c r="H36" i="141"/>
  <c r="G35" i="141"/>
  <c r="G36" i="141"/>
  <c r="F35" i="141"/>
  <c r="F36" i="141"/>
  <c r="E35" i="141"/>
  <c r="E36" i="141"/>
  <c r="D35" i="141"/>
  <c r="D36" i="141"/>
  <c r="C35" i="141"/>
  <c r="C36" i="141"/>
  <c r="B35" i="141"/>
  <c r="B36" i="141"/>
  <c r="AW20" i="141"/>
  <c r="AW21" i="141"/>
  <c r="AV20" i="141"/>
  <c r="AV21" i="141"/>
  <c r="AU20" i="141"/>
  <c r="AU21" i="141"/>
  <c r="AT20" i="141"/>
  <c r="AT21" i="141"/>
  <c r="AS20" i="141"/>
  <c r="AS21" i="141"/>
  <c r="AR20" i="141"/>
  <c r="AR21" i="141"/>
  <c r="AQ20" i="141"/>
  <c r="AQ21" i="141"/>
  <c r="AP20" i="141"/>
  <c r="AP21" i="141"/>
  <c r="AO20" i="141"/>
  <c r="AO21" i="141"/>
  <c r="AN20" i="141"/>
  <c r="AN21" i="141"/>
  <c r="AM20" i="141"/>
  <c r="AM21" i="141"/>
  <c r="AL20" i="141"/>
  <c r="AL21" i="141"/>
  <c r="AK20" i="141"/>
  <c r="AK21" i="141"/>
  <c r="AJ20" i="141"/>
  <c r="AJ21" i="141"/>
  <c r="AI20" i="141"/>
  <c r="AI21" i="141"/>
  <c r="AH20" i="141"/>
  <c r="AH21" i="141"/>
  <c r="AG20" i="141"/>
  <c r="AG21" i="141"/>
  <c r="AF20" i="141"/>
  <c r="AE20" i="141"/>
  <c r="AE21" i="141"/>
  <c r="AD20" i="141"/>
  <c r="AD21" i="141"/>
  <c r="AC20" i="141"/>
  <c r="AC21" i="141"/>
  <c r="AB20" i="141"/>
  <c r="AB21" i="141"/>
  <c r="AA20" i="141"/>
  <c r="AA21" i="141"/>
  <c r="Z20" i="141"/>
  <c r="Z21" i="141"/>
  <c r="Y20" i="141"/>
  <c r="Y21" i="141"/>
  <c r="X20" i="141"/>
  <c r="W20" i="141"/>
  <c r="W21" i="141"/>
  <c r="V20" i="141"/>
  <c r="V21" i="141"/>
  <c r="U20" i="141"/>
  <c r="U21" i="141"/>
  <c r="T20" i="141"/>
  <c r="T21" i="141"/>
  <c r="S20" i="141"/>
  <c r="S21" i="141"/>
  <c r="R20" i="141"/>
  <c r="R21" i="141"/>
  <c r="Q20" i="141"/>
  <c r="Q21" i="141"/>
  <c r="P20" i="141"/>
  <c r="P21" i="141"/>
  <c r="O20" i="141"/>
  <c r="O21" i="141"/>
  <c r="N20" i="141"/>
  <c r="N21" i="141"/>
  <c r="M20" i="141"/>
  <c r="M21" i="141"/>
  <c r="L20" i="141"/>
  <c r="L21" i="141"/>
  <c r="K20" i="141"/>
  <c r="K21" i="141"/>
  <c r="J20" i="141"/>
  <c r="J21" i="141"/>
  <c r="I20" i="141"/>
  <c r="I21" i="141"/>
  <c r="H20" i="141"/>
  <c r="G20" i="141"/>
  <c r="G21" i="141"/>
  <c r="F20" i="141"/>
  <c r="F21" i="141"/>
  <c r="E20" i="141"/>
  <c r="E21" i="141"/>
  <c r="D20" i="141"/>
  <c r="D21" i="141"/>
  <c r="C20" i="141"/>
  <c r="C21" i="141"/>
  <c r="B20" i="141"/>
  <c r="B21" i="141"/>
  <c r="AW5" i="141"/>
  <c r="AW6" i="141"/>
  <c r="AV5" i="141"/>
  <c r="AV6" i="141"/>
  <c r="AU5" i="141"/>
  <c r="AU6" i="141"/>
  <c r="AT5" i="141"/>
  <c r="AT6" i="141"/>
  <c r="AS5" i="141"/>
  <c r="AR5" i="141"/>
  <c r="AR6" i="141"/>
  <c r="AQ5" i="141"/>
  <c r="AQ6" i="141"/>
  <c r="AP5" i="141"/>
  <c r="AP6" i="141"/>
  <c r="AO5" i="141"/>
  <c r="AO6" i="141"/>
  <c r="AN5" i="141"/>
  <c r="AN6" i="141"/>
  <c r="AM5" i="141"/>
  <c r="AM6" i="141"/>
  <c r="AL5" i="141"/>
  <c r="AL6" i="141"/>
  <c r="AK5" i="141"/>
  <c r="AK6" i="141"/>
  <c r="AJ5" i="141"/>
  <c r="AJ6" i="141"/>
  <c r="AI5" i="141"/>
  <c r="AI6" i="141"/>
  <c r="AH5" i="141"/>
  <c r="AH6" i="141"/>
  <c r="AG5" i="141"/>
  <c r="AG6" i="141"/>
  <c r="AF5" i="141"/>
  <c r="AF6" i="141"/>
  <c r="AE5" i="141"/>
  <c r="AE6" i="141"/>
  <c r="AD5" i="141"/>
  <c r="AD6" i="141"/>
  <c r="AC5" i="141"/>
  <c r="AC6" i="141"/>
  <c r="AB5" i="141"/>
  <c r="AB6" i="141"/>
  <c r="AA5" i="141"/>
  <c r="AA6" i="141"/>
  <c r="Z5" i="141"/>
  <c r="Z6" i="141"/>
  <c r="Y5" i="141"/>
  <c r="Y6" i="141"/>
  <c r="X5" i="141"/>
  <c r="X6" i="141"/>
  <c r="W5" i="141"/>
  <c r="W6" i="141"/>
  <c r="V5" i="141"/>
  <c r="V6" i="141"/>
  <c r="U5" i="141"/>
  <c r="U6" i="141"/>
  <c r="T5" i="141"/>
  <c r="T6" i="141"/>
  <c r="S5" i="141"/>
  <c r="S6" i="141" s="1"/>
  <c r="R5" i="141"/>
  <c r="R6" i="141"/>
  <c r="Q5" i="141"/>
  <c r="Q6" i="141"/>
  <c r="P5" i="141"/>
  <c r="P6" i="141"/>
  <c r="O5" i="141"/>
  <c r="O6" i="141"/>
  <c r="N5" i="141"/>
  <c r="N6" i="141"/>
  <c r="M5" i="141"/>
  <c r="M6" i="141"/>
  <c r="L5" i="141"/>
  <c r="L6" i="141"/>
  <c r="K5" i="141"/>
  <c r="K6" i="141"/>
  <c r="J5" i="141"/>
  <c r="J6" i="141"/>
  <c r="I5" i="141"/>
  <c r="I6" i="141"/>
  <c r="H5" i="141"/>
  <c r="H6" i="141"/>
  <c r="G5" i="141"/>
  <c r="G6" i="141"/>
  <c r="F5" i="141"/>
  <c r="F6" i="141"/>
  <c r="E5" i="141"/>
  <c r="E6" i="141"/>
  <c r="D5" i="141"/>
  <c r="D6" i="141" s="1"/>
  <c r="C5" i="141"/>
  <c r="C6" i="141"/>
  <c r="B5" i="141"/>
  <c r="B6" i="141"/>
  <c r="AR66" i="141"/>
  <c r="AF66" i="141"/>
  <c r="P66" i="141"/>
  <c r="AU51" i="141"/>
  <c r="I51" i="141"/>
  <c r="AF36" i="141"/>
  <c r="AF21" i="141"/>
  <c r="X21" i="141"/>
  <c r="H21" i="141"/>
  <c r="AS6" i="141"/>
  <c r="AN1" i="141"/>
  <c r="AA1" i="141"/>
  <c r="AW65" i="140"/>
  <c r="AW66" i="140"/>
  <c r="AV65" i="140"/>
  <c r="AU65" i="140"/>
  <c r="AU66" i="140"/>
  <c r="AT65" i="140"/>
  <c r="AT66" i="140"/>
  <c r="AS65" i="140"/>
  <c r="AS66" i="140"/>
  <c r="AR65" i="140"/>
  <c r="AR66" i="140"/>
  <c r="AQ65" i="140"/>
  <c r="AQ66" i="140"/>
  <c r="AP65" i="140"/>
  <c r="AP66" i="140"/>
  <c r="AO65" i="140"/>
  <c r="AO66" i="140"/>
  <c r="AN65" i="140"/>
  <c r="AN66" i="140"/>
  <c r="AM65" i="140"/>
  <c r="AM66" i="140"/>
  <c r="AL65" i="140"/>
  <c r="AL66" i="140"/>
  <c r="AK65" i="140"/>
  <c r="AK66" i="140"/>
  <c r="AJ65" i="140"/>
  <c r="AJ66" i="140"/>
  <c r="AI65" i="140"/>
  <c r="AI66" i="140"/>
  <c r="AH65" i="140"/>
  <c r="AH66" i="140"/>
  <c r="AG65" i="140"/>
  <c r="AG66" i="140"/>
  <c r="AF65" i="140"/>
  <c r="AF66" i="140"/>
  <c r="AE65" i="140"/>
  <c r="AE66" i="140"/>
  <c r="AD65" i="140"/>
  <c r="AD66" i="140"/>
  <c r="AC65" i="140"/>
  <c r="AC66" i="140"/>
  <c r="AB65" i="140"/>
  <c r="AB66" i="140"/>
  <c r="AA65" i="140"/>
  <c r="AA66" i="140"/>
  <c r="Z65" i="140"/>
  <c r="Z66" i="140"/>
  <c r="Y65" i="140"/>
  <c r="Y66" i="140"/>
  <c r="X65" i="140"/>
  <c r="X66" i="140"/>
  <c r="W65" i="140"/>
  <c r="W66" i="140"/>
  <c r="V65" i="140"/>
  <c r="V66" i="140"/>
  <c r="U65" i="140"/>
  <c r="U66" i="140"/>
  <c r="T65" i="140"/>
  <c r="T66" i="140"/>
  <c r="S65" i="140"/>
  <c r="S66" i="140"/>
  <c r="R65" i="140"/>
  <c r="R66" i="140"/>
  <c r="Q65" i="140"/>
  <c r="Q66" i="140"/>
  <c r="P65" i="140"/>
  <c r="P66" i="140"/>
  <c r="O65" i="140"/>
  <c r="O66" i="140"/>
  <c r="N65" i="140"/>
  <c r="N66" i="140"/>
  <c r="M65" i="140"/>
  <c r="M66" i="140"/>
  <c r="L65" i="140"/>
  <c r="L66" i="140"/>
  <c r="K65" i="140"/>
  <c r="K66" i="140"/>
  <c r="J65" i="140"/>
  <c r="J66" i="140"/>
  <c r="I65" i="140"/>
  <c r="I66" i="140"/>
  <c r="H65" i="140"/>
  <c r="H66" i="140"/>
  <c r="G65" i="140"/>
  <c r="G66" i="140"/>
  <c r="F65" i="140"/>
  <c r="F66" i="140"/>
  <c r="E65" i="140"/>
  <c r="E66" i="140"/>
  <c r="D65" i="140"/>
  <c r="D66" i="140"/>
  <c r="C65" i="140"/>
  <c r="C66" i="140"/>
  <c r="B65" i="140"/>
  <c r="B66" i="140"/>
  <c r="AW50" i="140"/>
  <c r="AW51" i="140"/>
  <c r="AV50" i="140"/>
  <c r="AV51" i="140"/>
  <c r="AU50" i="140"/>
  <c r="AT50" i="140"/>
  <c r="AT51" i="140"/>
  <c r="AS50" i="140"/>
  <c r="AS51" i="140"/>
  <c r="AR50" i="140"/>
  <c r="AR51" i="140"/>
  <c r="AQ50" i="140"/>
  <c r="AQ51" i="140"/>
  <c r="AP50" i="140"/>
  <c r="AP51" i="140"/>
  <c r="AO50" i="140"/>
  <c r="AO51" i="140"/>
  <c r="AN50" i="140"/>
  <c r="AN51" i="140"/>
  <c r="AM50" i="140"/>
  <c r="AM51" i="140"/>
  <c r="AL50" i="140"/>
  <c r="AL51" i="140"/>
  <c r="AK50" i="140"/>
  <c r="AK51" i="140"/>
  <c r="AJ50" i="140"/>
  <c r="AJ51" i="140"/>
  <c r="AI50" i="140"/>
  <c r="AI51" i="140"/>
  <c r="AH50" i="140"/>
  <c r="AH51" i="140"/>
  <c r="AG50" i="140"/>
  <c r="AG51" i="140"/>
  <c r="AF50" i="140"/>
  <c r="AF51" i="140"/>
  <c r="AE50" i="140"/>
  <c r="AE51" i="140"/>
  <c r="AD50" i="140"/>
  <c r="AD51" i="140"/>
  <c r="AC50" i="140"/>
  <c r="AC51" i="140"/>
  <c r="AB50" i="140"/>
  <c r="AB51" i="140"/>
  <c r="AA50" i="140"/>
  <c r="AA51" i="140"/>
  <c r="Z50" i="140"/>
  <c r="Z51" i="140"/>
  <c r="Y50" i="140"/>
  <c r="Y51" i="140"/>
  <c r="X50" i="140"/>
  <c r="X51" i="140"/>
  <c r="W50" i="140"/>
  <c r="W51" i="140"/>
  <c r="V50" i="140"/>
  <c r="V51" i="140"/>
  <c r="U50" i="140"/>
  <c r="U51" i="140"/>
  <c r="T50" i="140"/>
  <c r="T51" i="140"/>
  <c r="S50" i="140"/>
  <c r="S51" i="140"/>
  <c r="R50" i="140"/>
  <c r="R51" i="140"/>
  <c r="Q50" i="140"/>
  <c r="Q51" i="140"/>
  <c r="P50" i="140"/>
  <c r="P51" i="140"/>
  <c r="O50" i="140"/>
  <c r="O51" i="140"/>
  <c r="N50" i="140"/>
  <c r="N51" i="140"/>
  <c r="M50" i="140"/>
  <c r="M51" i="140"/>
  <c r="L50" i="140"/>
  <c r="L51" i="140"/>
  <c r="K50" i="140"/>
  <c r="K51" i="140"/>
  <c r="J50" i="140"/>
  <c r="J51" i="140"/>
  <c r="I50" i="140"/>
  <c r="I51" i="140"/>
  <c r="H50" i="140"/>
  <c r="G50" i="140"/>
  <c r="G51" i="140"/>
  <c r="F50" i="140"/>
  <c r="F51" i="140"/>
  <c r="E50" i="140"/>
  <c r="E51" i="140"/>
  <c r="D50" i="140"/>
  <c r="D51" i="140"/>
  <c r="C50" i="140"/>
  <c r="C51" i="140"/>
  <c r="B50" i="140"/>
  <c r="B51" i="140"/>
  <c r="AW35" i="140"/>
  <c r="AW36" i="140"/>
  <c r="AV35" i="140"/>
  <c r="AV36" i="140"/>
  <c r="AU35" i="140"/>
  <c r="AU36" i="140"/>
  <c r="AT35" i="140"/>
  <c r="AT36" i="140"/>
  <c r="AS35" i="140"/>
  <c r="AS36" i="140"/>
  <c r="AR35" i="140"/>
  <c r="AR36" i="140"/>
  <c r="AQ35" i="140"/>
  <c r="AQ36" i="140"/>
  <c r="AP35" i="140"/>
  <c r="AP36" i="140"/>
  <c r="AO35" i="140"/>
  <c r="AO36" i="140"/>
  <c r="AN35" i="140"/>
  <c r="AN36" i="140"/>
  <c r="AM35" i="140"/>
  <c r="AM36" i="140"/>
  <c r="AL35" i="140"/>
  <c r="AL36" i="140"/>
  <c r="AK35" i="140"/>
  <c r="AK36" i="140"/>
  <c r="AJ35" i="140"/>
  <c r="AJ36" i="140"/>
  <c r="AI35" i="140"/>
  <c r="AI36" i="140"/>
  <c r="AH35" i="140"/>
  <c r="AH36" i="140"/>
  <c r="AG35" i="140"/>
  <c r="AG36" i="140"/>
  <c r="AF35" i="140"/>
  <c r="AF36" i="140"/>
  <c r="AE35" i="140"/>
  <c r="AE36" i="140"/>
  <c r="AD35" i="140"/>
  <c r="AD36" i="140"/>
  <c r="AC35" i="140"/>
  <c r="AC36" i="140"/>
  <c r="AB35" i="140"/>
  <c r="AB36" i="140"/>
  <c r="AA35" i="140"/>
  <c r="Z35" i="140"/>
  <c r="Z36" i="140"/>
  <c r="Y35" i="140"/>
  <c r="Y36" i="140"/>
  <c r="X35" i="140"/>
  <c r="X36" i="140"/>
  <c r="W35" i="140"/>
  <c r="W36" i="140"/>
  <c r="V35" i="140"/>
  <c r="V36" i="140"/>
  <c r="U35" i="140"/>
  <c r="U36" i="140"/>
  <c r="T35" i="140"/>
  <c r="T36" i="140"/>
  <c r="S35" i="140"/>
  <c r="S36" i="140"/>
  <c r="R35" i="140"/>
  <c r="R36" i="140"/>
  <c r="Q35" i="140"/>
  <c r="Q36" i="140"/>
  <c r="P35" i="140"/>
  <c r="P36" i="140"/>
  <c r="O35" i="140"/>
  <c r="O36" i="140"/>
  <c r="N35" i="140"/>
  <c r="N36" i="140"/>
  <c r="M35" i="140"/>
  <c r="M36" i="140"/>
  <c r="L35" i="140"/>
  <c r="L36" i="140"/>
  <c r="K35" i="140"/>
  <c r="K36" i="140"/>
  <c r="J35" i="140"/>
  <c r="J36" i="140"/>
  <c r="I35" i="140"/>
  <c r="I36" i="140"/>
  <c r="H35" i="140"/>
  <c r="H36" i="140"/>
  <c r="G35" i="140"/>
  <c r="G36" i="140"/>
  <c r="F35" i="140"/>
  <c r="F36" i="140"/>
  <c r="E35" i="140"/>
  <c r="E36" i="140"/>
  <c r="D35" i="140"/>
  <c r="D36" i="140"/>
  <c r="C35" i="140"/>
  <c r="B35" i="140"/>
  <c r="B36" i="140"/>
  <c r="AW20" i="140"/>
  <c r="AW21" i="140"/>
  <c r="AV20" i="140"/>
  <c r="AU20" i="140"/>
  <c r="AU21" i="140"/>
  <c r="AT20" i="140"/>
  <c r="AT21" i="140"/>
  <c r="AS20" i="140"/>
  <c r="AS21" i="140"/>
  <c r="AR20" i="140"/>
  <c r="AR21" i="140"/>
  <c r="AQ20" i="140"/>
  <c r="AQ21" i="140"/>
  <c r="AP20" i="140"/>
  <c r="AP21" i="140"/>
  <c r="AO20" i="140"/>
  <c r="AO21" i="140"/>
  <c r="AN20" i="140"/>
  <c r="AM20" i="140"/>
  <c r="AM21" i="140"/>
  <c r="AL20" i="140"/>
  <c r="AL21" i="140"/>
  <c r="AK20" i="140"/>
  <c r="AK21" i="140"/>
  <c r="AJ20" i="140"/>
  <c r="AJ21" i="140"/>
  <c r="AI20" i="140"/>
  <c r="AI21" i="140"/>
  <c r="AH20" i="140"/>
  <c r="AH21" i="140"/>
  <c r="AG20" i="140"/>
  <c r="AG21" i="140"/>
  <c r="AF20" i="140"/>
  <c r="AF21" i="140"/>
  <c r="AE20" i="140"/>
  <c r="AE21" i="140"/>
  <c r="AD20" i="140"/>
  <c r="AD21" i="140"/>
  <c r="AC20" i="140"/>
  <c r="AC21" i="140"/>
  <c r="AB20" i="140"/>
  <c r="AB21" i="140"/>
  <c r="AA20" i="140"/>
  <c r="AA21" i="140"/>
  <c r="Z20" i="140"/>
  <c r="Z21" i="140"/>
  <c r="Y20" i="140"/>
  <c r="Y21" i="140"/>
  <c r="X20" i="140"/>
  <c r="W20" i="140"/>
  <c r="W21" i="140"/>
  <c r="V20" i="140"/>
  <c r="V21" i="140"/>
  <c r="U20" i="140"/>
  <c r="U21" i="140"/>
  <c r="T20" i="140"/>
  <c r="T21" i="140"/>
  <c r="S20" i="140"/>
  <c r="S21" i="140"/>
  <c r="R20" i="140"/>
  <c r="R21" i="140"/>
  <c r="Q20" i="140"/>
  <c r="Q21" i="140"/>
  <c r="P20" i="140"/>
  <c r="P21" i="140"/>
  <c r="O20" i="140"/>
  <c r="O21" i="140"/>
  <c r="N20" i="140"/>
  <c r="N21" i="140"/>
  <c r="M20" i="140"/>
  <c r="M21" i="140"/>
  <c r="L20" i="140"/>
  <c r="L21" i="140"/>
  <c r="K20" i="140"/>
  <c r="K21" i="140"/>
  <c r="J20" i="140"/>
  <c r="J21" i="140"/>
  <c r="I20" i="140"/>
  <c r="I21" i="140"/>
  <c r="H20" i="140"/>
  <c r="H21" i="140"/>
  <c r="G20" i="140"/>
  <c r="G21" i="140"/>
  <c r="F20" i="140"/>
  <c r="F21" i="140"/>
  <c r="E20" i="140"/>
  <c r="E21" i="140"/>
  <c r="D20" i="140"/>
  <c r="D21" i="140"/>
  <c r="C20" i="140"/>
  <c r="C21" i="140"/>
  <c r="B20" i="140"/>
  <c r="B21" i="140"/>
  <c r="AW5" i="140"/>
  <c r="AW6" i="140"/>
  <c r="AV5" i="140"/>
  <c r="AV6" i="140"/>
  <c r="AU5" i="140"/>
  <c r="AU6" i="140"/>
  <c r="AT5" i="140"/>
  <c r="AT6" i="140"/>
  <c r="AS5" i="140"/>
  <c r="AS6" i="140"/>
  <c r="AR5" i="140"/>
  <c r="AR6" i="140"/>
  <c r="AQ5" i="140"/>
  <c r="AQ6" i="140"/>
  <c r="AP5" i="140"/>
  <c r="AP6" i="140"/>
  <c r="AO5" i="140"/>
  <c r="AO6" i="140"/>
  <c r="AN5" i="140"/>
  <c r="AN6" i="140"/>
  <c r="AM5" i="140"/>
  <c r="AM6" i="140"/>
  <c r="AL5" i="140"/>
  <c r="AL6" i="140"/>
  <c r="AK5" i="140"/>
  <c r="AK6" i="140"/>
  <c r="AJ5" i="140"/>
  <c r="AJ6" i="140"/>
  <c r="AI5" i="140"/>
  <c r="AI6" i="140"/>
  <c r="AH5" i="140"/>
  <c r="AH6" i="140"/>
  <c r="AG5" i="140"/>
  <c r="AG6" i="140"/>
  <c r="AF5" i="140"/>
  <c r="AF6" i="140"/>
  <c r="AE5" i="140"/>
  <c r="AE6" i="140"/>
  <c r="AD5" i="140"/>
  <c r="AD6" i="140"/>
  <c r="AC5" i="140"/>
  <c r="AC6" i="140"/>
  <c r="AB5" i="140"/>
  <c r="AB6" i="140"/>
  <c r="AA5" i="140"/>
  <c r="AA6" i="140"/>
  <c r="Z5" i="140"/>
  <c r="Z6" i="140"/>
  <c r="Y5" i="140"/>
  <c r="Y6" i="140"/>
  <c r="X5" i="140"/>
  <c r="X6" i="140"/>
  <c r="W5" i="140"/>
  <c r="W6" i="140"/>
  <c r="V5" i="140"/>
  <c r="V6" i="140"/>
  <c r="U5" i="140"/>
  <c r="U6" i="140"/>
  <c r="T5" i="140"/>
  <c r="T6" i="140"/>
  <c r="S5" i="140"/>
  <c r="S6" i="140"/>
  <c r="R5" i="140"/>
  <c r="R6" i="140"/>
  <c r="Q5" i="140"/>
  <c r="Q6" i="140" s="1"/>
  <c r="P5" i="140"/>
  <c r="P6" i="140"/>
  <c r="O5" i="140"/>
  <c r="O6" i="140"/>
  <c r="N5" i="140"/>
  <c r="N6" i="140"/>
  <c r="M5" i="140"/>
  <c r="M6" i="140"/>
  <c r="L5" i="140"/>
  <c r="L6" i="140"/>
  <c r="K5" i="140"/>
  <c r="K6" i="140"/>
  <c r="J5" i="140"/>
  <c r="J6" i="140"/>
  <c r="I5" i="140"/>
  <c r="I6" i="140"/>
  <c r="H5" i="140"/>
  <c r="H6" i="140"/>
  <c r="G5" i="140"/>
  <c r="G6" i="140" s="1"/>
  <c r="F5" i="140"/>
  <c r="F6" i="140"/>
  <c r="E5" i="140"/>
  <c r="E6" i="140"/>
  <c r="D5" i="140"/>
  <c r="D6" i="140"/>
  <c r="C5" i="140"/>
  <c r="C6" i="140"/>
  <c r="B5" i="140"/>
  <c r="B6" i="140"/>
  <c r="AV66" i="140"/>
  <c r="AU51" i="140"/>
  <c r="H51" i="140"/>
  <c r="AA36" i="140"/>
  <c r="C36" i="140"/>
  <c r="AV21" i="140"/>
  <c r="AN21" i="140"/>
  <c r="X21" i="140"/>
  <c r="AN1" i="140"/>
  <c r="AA1" i="140"/>
  <c r="AW65" i="139"/>
  <c r="AW66" i="139"/>
  <c r="AV65" i="139"/>
  <c r="AV66" i="139"/>
  <c r="AU65" i="139"/>
  <c r="AU66" i="139"/>
  <c r="AT65" i="139"/>
  <c r="AT66" i="139"/>
  <c r="AS65" i="139"/>
  <c r="AS66" i="139"/>
  <c r="AR65" i="139"/>
  <c r="AR66" i="139"/>
  <c r="AQ65" i="139"/>
  <c r="AQ66" i="139"/>
  <c r="AP65" i="139"/>
  <c r="AP66" i="139"/>
  <c r="AO65" i="139"/>
  <c r="AO66" i="139"/>
  <c r="AN65" i="139"/>
  <c r="AN66" i="139"/>
  <c r="AM65" i="139"/>
  <c r="AM66" i="139"/>
  <c r="AL65" i="139"/>
  <c r="AK65" i="139"/>
  <c r="AK66" i="139"/>
  <c r="AJ65" i="139"/>
  <c r="AJ66" i="139"/>
  <c r="AI65" i="139"/>
  <c r="AI66" i="139"/>
  <c r="AH65" i="139"/>
  <c r="AH66" i="139"/>
  <c r="AG65" i="139"/>
  <c r="AG66" i="139"/>
  <c r="AF65" i="139"/>
  <c r="AF66" i="139"/>
  <c r="AE65" i="139"/>
  <c r="AE66" i="139"/>
  <c r="AD65" i="139"/>
  <c r="AD66" i="139"/>
  <c r="AC65" i="139"/>
  <c r="AC66" i="139"/>
  <c r="AB65" i="139"/>
  <c r="AB66" i="139"/>
  <c r="AA65" i="139"/>
  <c r="AA66" i="139"/>
  <c r="Z65" i="139"/>
  <c r="Z66" i="139"/>
  <c r="Y65" i="139"/>
  <c r="Y66" i="139"/>
  <c r="X65" i="139"/>
  <c r="X66" i="139"/>
  <c r="W65" i="139"/>
  <c r="W66" i="139"/>
  <c r="V65" i="139"/>
  <c r="U65" i="139"/>
  <c r="U66" i="139"/>
  <c r="T65" i="139"/>
  <c r="T66" i="139"/>
  <c r="S65" i="139"/>
  <c r="S66" i="139"/>
  <c r="R65" i="139"/>
  <c r="R66" i="139"/>
  <c r="Q65" i="139"/>
  <c r="Q66" i="139"/>
  <c r="P65" i="139"/>
  <c r="P66" i="139"/>
  <c r="O65" i="139"/>
  <c r="O66" i="139"/>
  <c r="N65" i="139"/>
  <c r="N66" i="139"/>
  <c r="M65" i="139"/>
  <c r="M66" i="139"/>
  <c r="L65" i="139"/>
  <c r="L66" i="139"/>
  <c r="K65" i="139"/>
  <c r="K66" i="139"/>
  <c r="J65" i="139"/>
  <c r="J66" i="139"/>
  <c r="I65" i="139"/>
  <c r="I66" i="139"/>
  <c r="H65" i="139"/>
  <c r="H66" i="139"/>
  <c r="G65" i="139"/>
  <c r="G66" i="139"/>
  <c r="F65" i="139"/>
  <c r="F66" i="139"/>
  <c r="E65" i="139"/>
  <c r="E66" i="139"/>
  <c r="D65" i="139"/>
  <c r="D66" i="139"/>
  <c r="C65" i="139"/>
  <c r="B65" i="139"/>
  <c r="B66" i="139"/>
  <c r="AW50" i="139"/>
  <c r="AW51" i="139"/>
  <c r="AV50" i="139"/>
  <c r="AV51" i="139"/>
  <c r="AU50" i="139"/>
  <c r="AU51" i="139"/>
  <c r="AT50" i="139"/>
  <c r="AT51" i="139"/>
  <c r="AS50" i="139"/>
  <c r="AS51" i="139"/>
  <c r="AR50" i="139"/>
  <c r="AR51" i="139"/>
  <c r="AQ50" i="139"/>
  <c r="AQ51" i="139"/>
  <c r="AP50" i="139"/>
  <c r="AP51" i="139"/>
  <c r="AO50" i="139"/>
  <c r="AO51" i="139"/>
  <c r="AN50" i="139"/>
  <c r="AN51" i="139"/>
  <c r="AM50" i="139"/>
  <c r="AM51" i="139"/>
  <c r="AL50" i="139"/>
  <c r="AL51" i="139"/>
  <c r="AK50" i="139"/>
  <c r="AK51" i="139"/>
  <c r="AJ50" i="139"/>
  <c r="AJ51" i="139"/>
  <c r="AI50" i="139"/>
  <c r="AI51" i="139"/>
  <c r="AH50" i="139"/>
  <c r="AH51" i="139"/>
  <c r="AG50" i="139"/>
  <c r="AG51" i="139"/>
  <c r="AF50" i="139"/>
  <c r="AF51" i="139"/>
  <c r="AE50" i="139"/>
  <c r="AE51" i="139"/>
  <c r="AD50" i="139"/>
  <c r="AD51" i="139"/>
  <c r="AC50" i="139"/>
  <c r="AC51" i="139"/>
  <c r="AB50" i="139"/>
  <c r="AB51" i="139"/>
  <c r="AA50" i="139"/>
  <c r="AA51" i="139"/>
  <c r="Z50" i="139"/>
  <c r="Z51" i="139"/>
  <c r="Y50" i="139"/>
  <c r="Y51" i="139"/>
  <c r="X50" i="139"/>
  <c r="X51" i="139"/>
  <c r="W50" i="139"/>
  <c r="W51" i="139"/>
  <c r="V50" i="139"/>
  <c r="V51" i="139"/>
  <c r="U50" i="139"/>
  <c r="U51" i="139"/>
  <c r="T50" i="139"/>
  <c r="T51" i="139"/>
  <c r="S50" i="139"/>
  <c r="S51" i="139"/>
  <c r="R50" i="139"/>
  <c r="R51" i="139"/>
  <c r="Q50" i="139"/>
  <c r="Q51" i="139"/>
  <c r="P50" i="139"/>
  <c r="P51" i="139"/>
  <c r="O50" i="139"/>
  <c r="O51" i="139"/>
  <c r="N50" i="139"/>
  <c r="N51" i="139"/>
  <c r="M50" i="139"/>
  <c r="M51" i="139"/>
  <c r="L50" i="139"/>
  <c r="L51" i="139"/>
  <c r="K50" i="139"/>
  <c r="K51" i="139"/>
  <c r="J50" i="139"/>
  <c r="J51" i="139"/>
  <c r="I50" i="139"/>
  <c r="I51" i="139"/>
  <c r="H50" i="139"/>
  <c r="H51" i="139"/>
  <c r="G50" i="139"/>
  <c r="G51" i="139"/>
  <c r="F50" i="139"/>
  <c r="F51" i="139"/>
  <c r="E50" i="139"/>
  <c r="E51" i="139"/>
  <c r="D50" i="139"/>
  <c r="D51" i="139"/>
  <c r="C50" i="139"/>
  <c r="C51" i="139"/>
  <c r="B50" i="139"/>
  <c r="B51" i="139"/>
  <c r="AW35" i="139"/>
  <c r="AV35" i="139"/>
  <c r="AV36" i="139"/>
  <c r="AU35" i="139"/>
  <c r="AU36" i="139"/>
  <c r="AT35" i="139"/>
  <c r="AT36" i="139"/>
  <c r="AS35" i="139"/>
  <c r="AS36" i="139"/>
  <c r="AR35" i="139"/>
  <c r="AR36" i="139"/>
  <c r="AQ35" i="139"/>
  <c r="AQ36" i="139"/>
  <c r="AP35" i="139"/>
  <c r="AP36" i="139"/>
  <c r="AO35" i="139"/>
  <c r="AO36" i="139"/>
  <c r="AN35" i="139"/>
  <c r="AN36" i="139"/>
  <c r="AM35" i="139"/>
  <c r="AM36" i="139"/>
  <c r="AL35" i="139"/>
  <c r="AL36" i="139"/>
  <c r="AK35" i="139"/>
  <c r="AK36" i="139"/>
  <c r="AJ35" i="139"/>
  <c r="AJ36" i="139"/>
  <c r="AI35" i="139"/>
  <c r="AI36" i="139"/>
  <c r="AH35" i="139"/>
  <c r="AH36" i="139"/>
  <c r="AG35" i="139"/>
  <c r="AG36" i="139"/>
  <c r="AF35" i="139"/>
  <c r="AF36" i="139"/>
  <c r="AE35" i="139"/>
  <c r="AE36" i="139"/>
  <c r="AD35" i="139"/>
  <c r="AD36" i="139"/>
  <c r="AC35" i="139"/>
  <c r="AC36" i="139"/>
  <c r="AB35" i="139"/>
  <c r="AB36" i="139"/>
  <c r="AA35" i="139"/>
  <c r="Z35" i="139"/>
  <c r="Z36" i="139"/>
  <c r="Y35" i="139"/>
  <c r="Y36" i="139"/>
  <c r="X35" i="139"/>
  <c r="X36" i="139"/>
  <c r="W35" i="139"/>
  <c r="W36" i="139"/>
  <c r="V35" i="139"/>
  <c r="V36" i="139"/>
  <c r="U35" i="139"/>
  <c r="U36" i="139"/>
  <c r="T35" i="139"/>
  <c r="T36" i="139"/>
  <c r="S35" i="139"/>
  <c r="R35" i="139"/>
  <c r="R36" i="139"/>
  <c r="Q35" i="139"/>
  <c r="Q36" i="139"/>
  <c r="P35" i="139"/>
  <c r="P36" i="139"/>
  <c r="O35" i="139"/>
  <c r="O36" i="139"/>
  <c r="N35" i="139"/>
  <c r="N36" i="139"/>
  <c r="M35" i="139"/>
  <c r="M36" i="139"/>
  <c r="L35" i="139"/>
  <c r="L36" i="139"/>
  <c r="K35" i="139"/>
  <c r="K36" i="139"/>
  <c r="J35" i="139"/>
  <c r="J36" i="139"/>
  <c r="I35" i="139"/>
  <c r="I36" i="139"/>
  <c r="H35" i="139"/>
  <c r="H36" i="139"/>
  <c r="G35" i="139"/>
  <c r="G36" i="139"/>
  <c r="F35" i="139"/>
  <c r="F36" i="139"/>
  <c r="E35" i="139"/>
  <c r="E36" i="139"/>
  <c r="D35" i="139"/>
  <c r="D36" i="139"/>
  <c r="C35" i="139"/>
  <c r="C36" i="139"/>
  <c r="B35" i="139"/>
  <c r="B36" i="139"/>
  <c r="AW20" i="139"/>
  <c r="AW21" i="139"/>
  <c r="AV20" i="139"/>
  <c r="AV21" i="139"/>
  <c r="AU20" i="139"/>
  <c r="AU21" i="139"/>
  <c r="AT20" i="139"/>
  <c r="AT21" i="139"/>
  <c r="AS20" i="139"/>
  <c r="AS21" i="139"/>
  <c r="AR20" i="139"/>
  <c r="AR21" i="139"/>
  <c r="AQ20" i="139"/>
  <c r="AQ21" i="139"/>
  <c r="AP20" i="139"/>
  <c r="AO20" i="139"/>
  <c r="AO21" i="139"/>
  <c r="AN20" i="139"/>
  <c r="AN21" i="139"/>
  <c r="AM20" i="139"/>
  <c r="AM21" i="139"/>
  <c r="AL20" i="139"/>
  <c r="AL21" i="139"/>
  <c r="AK20" i="139"/>
  <c r="AK21" i="139"/>
  <c r="AJ20" i="139"/>
  <c r="AJ21" i="139"/>
  <c r="AI20" i="139"/>
  <c r="AI21" i="139"/>
  <c r="AH20" i="139"/>
  <c r="AH21" i="139"/>
  <c r="AG20" i="139"/>
  <c r="AG21" i="139"/>
  <c r="AF20" i="139"/>
  <c r="AF21" i="139"/>
  <c r="AE20" i="139"/>
  <c r="AE21" i="139"/>
  <c r="AD20" i="139"/>
  <c r="AC20" i="139"/>
  <c r="AC21" i="139"/>
  <c r="AB20" i="139"/>
  <c r="AB21" i="139"/>
  <c r="AA20" i="139"/>
  <c r="AA21" i="139"/>
  <c r="Z20" i="139"/>
  <c r="Z21" i="139"/>
  <c r="Y20" i="139"/>
  <c r="Y21" i="139"/>
  <c r="X20" i="139"/>
  <c r="X21" i="139"/>
  <c r="W20" i="139"/>
  <c r="W21" i="139"/>
  <c r="V20" i="139"/>
  <c r="V21" i="139"/>
  <c r="U20" i="139"/>
  <c r="U21" i="139"/>
  <c r="T20" i="139"/>
  <c r="T21" i="139"/>
  <c r="S20" i="139"/>
  <c r="S21" i="139"/>
  <c r="R20" i="139"/>
  <c r="R21" i="139"/>
  <c r="Q20" i="139"/>
  <c r="Q21" i="139"/>
  <c r="P20" i="139"/>
  <c r="P21" i="139"/>
  <c r="O20" i="139"/>
  <c r="O21" i="139"/>
  <c r="N20" i="139"/>
  <c r="N21" i="139"/>
  <c r="M20" i="139"/>
  <c r="M21" i="139"/>
  <c r="L20" i="139"/>
  <c r="L21" i="139"/>
  <c r="K20" i="139"/>
  <c r="K21" i="139"/>
  <c r="J20" i="139"/>
  <c r="J21" i="139"/>
  <c r="I20" i="139"/>
  <c r="I21" i="139"/>
  <c r="H20" i="139"/>
  <c r="H21" i="139"/>
  <c r="G20" i="139"/>
  <c r="G21" i="139"/>
  <c r="F20" i="139"/>
  <c r="F21" i="139"/>
  <c r="E20" i="139"/>
  <c r="E21" i="139"/>
  <c r="D20" i="139"/>
  <c r="D21" i="139"/>
  <c r="C20" i="139"/>
  <c r="C21" i="139"/>
  <c r="B20" i="139"/>
  <c r="B21" i="139"/>
  <c r="AW5" i="139"/>
  <c r="AW6" i="139"/>
  <c r="AV5" i="139"/>
  <c r="AV6" i="139"/>
  <c r="AU5" i="139"/>
  <c r="AU6" i="139"/>
  <c r="AT5" i="139"/>
  <c r="AT6" i="139"/>
  <c r="AS5" i="139"/>
  <c r="AS6" i="139"/>
  <c r="AR5" i="139"/>
  <c r="AR6" i="139"/>
  <c r="AQ5" i="139"/>
  <c r="AQ6" i="139"/>
  <c r="AP5" i="139"/>
  <c r="AP6" i="139"/>
  <c r="AO5" i="139"/>
  <c r="AO6" i="139"/>
  <c r="AN5" i="139"/>
  <c r="AN6" i="139"/>
  <c r="AM5" i="139"/>
  <c r="AM6" i="139"/>
  <c r="AL5" i="139"/>
  <c r="AL6" i="139"/>
  <c r="AK5" i="139"/>
  <c r="AK6" i="139"/>
  <c r="AJ5" i="139"/>
  <c r="AJ6" i="139"/>
  <c r="AI5" i="139"/>
  <c r="AI6" i="139"/>
  <c r="AH5" i="139"/>
  <c r="AH6" i="139"/>
  <c r="AG5" i="139"/>
  <c r="AG6" i="139"/>
  <c r="AF5" i="139"/>
  <c r="AF6" i="139"/>
  <c r="AE5" i="139"/>
  <c r="AE6" i="139"/>
  <c r="AD5" i="139"/>
  <c r="AD6" i="139"/>
  <c r="AC5" i="139"/>
  <c r="AC6" i="139"/>
  <c r="AB5" i="139"/>
  <c r="AB6" i="139"/>
  <c r="AA5" i="139"/>
  <c r="AA6" i="139"/>
  <c r="Z5" i="139"/>
  <c r="Z6" i="139"/>
  <c r="Y5" i="139"/>
  <c r="Y6" i="139"/>
  <c r="X5" i="139"/>
  <c r="X6" i="139"/>
  <c r="W5" i="139"/>
  <c r="W6" i="139"/>
  <c r="V5" i="139"/>
  <c r="V6" i="139"/>
  <c r="U5" i="139"/>
  <c r="U6" i="139"/>
  <c r="T5" i="139"/>
  <c r="T6" i="139"/>
  <c r="S5" i="139"/>
  <c r="S6" i="139"/>
  <c r="R5" i="139"/>
  <c r="R6" i="139"/>
  <c r="Q5" i="139"/>
  <c r="Q6" i="139"/>
  <c r="P5" i="139"/>
  <c r="P6" i="139"/>
  <c r="O5" i="139"/>
  <c r="O6" i="139"/>
  <c r="N5" i="139"/>
  <c r="N6" i="139"/>
  <c r="M5" i="139"/>
  <c r="M6" i="139"/>
  <c r="L5" i="139"/>
  <c r="L6" i="139"/>
  <c r="K5" i="139"/>
  <c r="K6" i="139"/>
  <c r="J5" i="139"/>
  <c r="J6" i="139"/>
  <c r="I5" i="139"/>
  <c r="I6" i="139"/>
  <c r="H5" i="139"/>
  <c r="H6" i="139"/>
  <c r="G5" i="139"/>
  <c r="G6" i="139"/>
  <c r="F5" i="139"/>
  <c r="F6" i="139"/>
  <c r="E5" i="139"/>
  <c r="E6" i="139"/>
  <c r="D5" i="139"/>
  <c r="D6" i="139"/>
  <c r="C5" i="139"/>
  <c r="C6" i="139"/>
  <c r="B5" i="139"/>
  <c r="B6" i="139"/>
  <c r="AL66" i="139"/>
  <c r="V66" i="139"/>
  <c r="C66" i="139"/>
  <c r="AW36" i="139"/>
  <c r="AA36" i="139"/>
  <c r="S36" i="139"/>
  <c r="AP21" i="139"/>
  <c r="AD21" i="139"/>
  <c r="AN1" i="139"/>
  <c r="AA1" i="139"/>
  <c r="AW65" i="138"/>
  <c r="AW66" i="138"/>
  <c r="AV65" i="138"/>
  <c r="AV66" i="138"/>
  <c r="AU65" i="138"/>
  <c r="AU66" i="138"/>
  <c r="AT65" i="138"/>
  <c r="AT66" i="138"/>
  <c r="AS65" i="138"/>
  <c r="AS66" i="138"/>
  <c r="AR65" i="138"/>
  <c r="AR66" i="138"/>
  <c r="AQ65" i="138"/>
  <c r="AQ66" i="138"/>
  <c r="AP65" i="138"/>
  <c r="AP66" i="138"/>
  <c r="AO65" i="138"/>
  <c r="AO66" i="138"/>
  <c r="AN65" i="138"/>
  <c r="AN66" i="138"/>
  <c r="AM65" i="138"/>
  <c r="AL65" i="138"/>
  <c r="AL66" i="138"/>
  <c r="AK65" i="138"/>
  <c r="AK66" i="138"/>
  <c r="AJ65" i="138"/>
  <c r="AJ66" i="138"/>
  <c r="AI65" i="138"/>
  <c r="AI66" i="138"/>
  <c r="AH65" i="138"/>
  <c r="AG65" i="138"/>
  <c r="AF65" i="138"/>
  <c r="AF66" i="138"/>
  <c r="AE65" i="138"/>
  <c r="AE66" i="138"/>
  <c r="AD65" i="138"/>
  <c r="AD66" i="138"/>
  <c r="AC65" i="138"/>
  <c r="AC66" i="138"/>
  <c r="AB65" i="138"/>
  <c r="AA65" i="138"/>
  <c r="AA66" i="138"/>
  <c r="Z65" i="138"/>
  <c r="Z66" i="138"/>
  <c r="Y65" i="138"/>
  <c r="Y66" i="138"/>
  <c r="X65" i="138"/>
  <c r="X66" i="138"/>
  <c r="W65" i="138"/>
  <c r="W66" i="138"/>
  <c r="V65" i="138"/>
  <c r="V66" i="138"/>
  <c r="U65" i="138"/>
  <c r="U66" i="138"/>
  <c r="T65" i="138"/>
  <c r="T66" i="138"/>
  <c r="S65" i="138"/>
  <c r="S66" i="138"/>
  <c r="R65" i="138"/>
  <c r="R66" i="138"/>
  <c r="Q65" i="138"/>
  <c r="Q66" i="138"/>
  <c r="P65" i="138"/>
  <c r="P66" i="138"/>
  <c r="O65" i="138"/>
  <c r="O66" i="138"/>
  <c r="N65" i="138"/>
  <c r="N66" i="138"/>
  <c r="M65" i="138"/>
  <c r="M66" i="138"/>
  <c r="L65" i="138"/>
  <c r="L66" i="138"/>
  <c r="K65" i="138"/>
  <c r="K66" i="138"/>
  <c r="J65" i="138"/>
  <c r="J66" i="138"/>
  <c r="I65" i="138"/>
  <c r="I66" i="138"/>
  <c r="H65" i="138"/>
  <c r="H66" i="138"/>
  <c r="G65" i="138"/>
  <c r="G66" i="138"/>
  <c r="F65" i="138"/>
  <c r="F66" i="138"/>
  <c r="E65" i="138"/>
  <c r="E66" i="138"/>
  <c r="D65" i="138"/>
  <c r="C65" i="138"/>
  <c r="C66" i="138"/>
  <c r="B65" i="138"/>
  <c r="B66" i="138"/>
  <c r="AW50" i="138"/>
  <c r="AW51" i="138"/>
  <c r="AV50" i="138"/>
  <c r="AV51" i="138"/>
  <c r="AU50" i="138"/>
  <c r="AT50" i="138"/>
  <c r="AT51" i="138"/>
  <c r="AS50" i="138"/>
  <c r="AS51" i="138"/>
  <c r="AR50" i="138"/>
  <c r="AR51" i="138"/>
  <c r="AQ50" i="138"/>
  <c r="AQ51" i="138"/>
  <c r="AP50" i="138"/>
  <c r="AP51" i="138"/>
  <c r="AO50" i="138"/>
  <c r="AO51" i="138"/>
  <c r="AN50" i="138"/>
  <c r="AN51" i="138"/>
  <c r="AM50" i="138"/>
  <c r="AM51" i="138"/>
  <c r="AL50" i="138"/>
  <c r="AL51" i="138"/>
  <c r="AK50" i="138"/>
  <c r="AK51" i="138"/>
  <c r="AJ50" i="138"/>
  <c r="AJ51" i="138"/>
  <c r="AI50" i="138"/>
  <c r="AI51" i="138"/>
  <c r="AH50" i="138"/>
  <c r="AH51" i="138"/>
  <c r="AG50" i="138"/>
  <c r="AG51" i="138"/>
  <c r="AF50" i="138"/>
  <c r="AF51" i="138"/>
  <c r="AE50" i="138"/>
  <c r="AD50" i="138"/>
  <c r="AD51" i="138"/>
  <c r="AC50" i="138"/>
  <c r="AC51" i="138"/>
  <c r="AB50" i="138"/>
  <c r="AB51" i="138"/>
  <c r="AA50" i="138"/>
  <c r="AA51" i="138"/>
  <c r="Z50" i="138"/>
  <c r="Z51" i="138"/>
  <c r="Y50" i="138"/>
  <c r="Y51" i="138"/>
  <c r="X50" i="138"/>
  <c r="X51" i="138"/>
  <c r="W50" i="138"/>
  <c r="W51" i="138"/>
  <c r="V50" i="138"/>
  <c r="V51" i="138"/>
  <c r="U50" i="138"/>
  <c r="U51" i="138"/>
  <c r="T50" i="138"/>
  <c r="T51" i="138"/>
  <c r="S50" i="138"/>
  <c r="S51" i="138"/>
  <c r="R50" i="138"/>
  <c r="R51" i="138"/>
  <c r="Q50" i="138"/>
  <c r="Q51" i="138"/>
  <c r="P50" i="138"/>
  <c r="P51" i="138"/>
  <c r="O50" i="138"/>
  <c r="O51" i="138"/>
  <c r="N50" i="138"/>
  <c r="N51" i="138"/>
  <c r="M50" i="138"/>
  <c r="M51" i="138"/>
  <c r="L50" i="138"/>
  <c r="L51" i="138"/>
  <c r="K50" i="138"/>
  <c r="K51" i="138"/>
  <c r="J50" i="138"/>
  <c r="J51" i="138"/>
  <c r="I50" i="138"/>
  <c r="H50" i="138"/>
  <c r="H51" i="138"/>
  <c r="G50" i="138"/>
  <c r="G51" i="138"/>
  <c r="F50" i="138"/>
  <c r="F51" i="138"/>
  <c r="E50" i="138"/>
  <c r="D50" i="138"/>
  <c r="D51" i="138"/>
  <c r="C50" i="138"/>
  <c r="C51" i="138"/>
  <c r="B50" i="138"/>
  <c r="B51" i="138"/>
  <c r="AW35" i="138"/>
  <c r="AW36" i="138"/>
  <c r="AV35" i="138"/>
  <c r="AV36" i="138"/>
  <c r="AU35" i="138"/>
  <c r="AU36" i="138"/>
  <c r="AT35" i="138"/>
  <c r="AT36" i="138"/>
  <c r="AS35" i="138"/>
  <c r="AS36" i="138"/>
  <c r="AR35" i="138"/>
  <c r="AR36" i="138"/>
  <c r="AQ35" i="138"/>
  <c r="AQ36" i="138"/>
  <c r="AP35" i="138"/>
  <c r="AP36" i="138"/>
  <c r="AO35" i="138"/>
  <c r="AN35" i="138"/>
  <c r="AN36" i="138"/>
  <c r="AM35" i="138"/>
  <c r="AM36" i="138"/>
  <c r="AL35" i="138"/>
  <c r="AL36" i="138"/>
  <c r="AK35" i="138"/>
  <c r="AK36" i="138"/>
  <c r="AJ35" i="138"/>
  <c r="AJ36" i="138"/>
  <c r="AI35" i="138"/>
  <c r="AI36" i="138"/>
  <c r="AH35" i="138"/>
  <c r="AH36" i="138"/>
  <c r="AG35" i="138"/>
  <c r="AF35" i="138"/>
  <c r="AF36" i="138"/>
  <c r="AE35" i="138"/>
  <c r="AE36" i="138"/>
  <c r="AD35" i="138"/>
  <c r="AD36" i="138"/>
  <c r="AC35" i="138"/>
  <c r="AC36" i="138"/>
  <c r="AB35" i="138"/>
  <c r="AB36" i="138"/>
  <c r="AA35" i="138"/>
  <c r="AA36" i="138"/>
  <c r="Z35" i="138"/>
  <c r="Z36" i="138"/>
  <c r="Y35" i="138"/>
  <c r="Y36" i="138"/>
  <c r="X35" i="138"/>
  <c r="X36" i="138"/>
  <c r="W35" i="138"/>
  <c r="W36" i="138"/>
  <c r="V35" i="138"/>
  <c r="V36" i="138"/>
  <c r="U35" i="138"/>
  <c r="U36" i="138"/>
  <c r="T35" i="138"/>
  <c r="T36" i="138"/>
  <c r="S35" i="138"/>
  <c r="S36" i="138"/>
  <c r="R35" i="138"/>
  <c r="R36" i="138"/>
  <c r="Q35" i="138"/>
  <c r="Q36" i="138"/>
  <c r="P35" i="138"/>
  <c r="P36" i="138"/>
  <c r="O35" i="138"/>
  <c r="O36" i="138"/>
  <c r="N35" i="138"/>
  <c r="N36" i="138"/>
  <c r="M35" i="138"/>
  <c r="M36" i="138"/>
  <c r="L35" i="138"/>
  <c r="L36" i="138"/>
  <c r="K35" i="138"/>
  <c r="K36" i="138"/>
  <c r="J35" i="138"/>
  <c r="J36" i="138"/>
  <c r="I35" i="138"/>
  <c r="I36" i="138"/>
  <c r="H35" i="138"/>
  <c r="H36" i="138"/>
  <c r="G35" i="138"/>
  <c r="G36" i="138"/>
  <c r="F35" i="138"/>
  <c r="F36" i="138"/>
  <c r="E35" i="138"/>
  <c r="E36" i="138"/>
  <c r="D35" i="138"/>
  <c r="D36" i="138"/>
  <c r="C35" i="138"/>
  <c r="C36" i="138"/>
  <c r="B35" i="138"/>
  <c r="B36" i="138"/>
  <c r="AW20" i="138"/>
  <c r="AW21" i="138"/>
  <c r="AV20" i="138"/>
  <c r="AV21" i="138"/>
  <c r="AU20" i="138"/>
  <c r="AU21" i="138"/>
  <c r="AT20" i="138"/>
  <c r="AT21" i="138"/>
  <c r="AS20" i="138"/>
  <c r="AS21" i="138"/>
  <c r="AR20" i="138"/>
  <c r="AR21" i="138"/>
  <c r="AQ20" i="138"/>
  <c r="AQ21" i="138"/>
  <c r="AP20" i="138"/>
  <c r="AP21" i="138"/>
  <c r="AO20" i="138"/>
  <c r="AO21" i="138"/>
  <c r="AN20" i="138"/>
  <c r="AN21" i="138"/>
  <c r="AM20" i="138"/>
  <c r="AM21" i="138"/>
  <c r="AL20" i="138"/>
  <c r="AL21" i="138"/>
  <c r="AK20" i="138"/>
  <c r="AK21" i="138"/>
  <c r="AJ20" i="138"/>
  <c r="AJ21" i="138"/>
  <c r="AI20" i="138"/>
  <c r="AI21" i="138"/>
  <c r="AH20" i="138"/>
  <c r="AH21" i="138"/>
  <c r="AG20" i="138"/>
  <c r="AF20" i="138"/>
  <c r="AF21" i="138"/>
  <c r="AE20" i="138"/>
  <c r="AE21" i="138"/>
  <c r="AD20" i="138"/>
  <c r="AD21" i="138"/>
  <c r="AC20" i="138"/>
  <c r="AC21" i="138"/>
  <c r="AB20" i="138"/>
  <c r="AB21" i="138"/>
  <c r="AA20" i="138"/>
  <c r="AA21" i="138"/>
  <c r="Z20" i="138"/>
  <c r="Z21" i="138"/>
  <c r="Y20" i="138"/>
  <c r="Y21" i="138"/>
  <c r="X20" i="138"/>
  <c r="X21" i="138"/>
  <c r="W20" i="138"/>
  <c r="V20" i="138"/>
  <c r="V21" i="138"/>
  <c r="U20" i="138"/>
  <c r="U21" i="138"/>
  <c r="T20" i="138"/>
  <c r="T21" i="138"/>
  <c r="S20" i="138"/>
  <c r="S21" i="138"/>
  <c r="R20" i="138"/>
  <c r="R21" i="138"/>
  <c r="Q20" i="138"/>
  <c r="Q21" i="138"/>
  <c r="P20" i="138"/>
  <c r="P21" i="138"/>
  <c r="O20" i="138"/>
  <c r="O21" i="138"/>
  <c r="N20" i="138"/>
  <c r="N21" i="138"/>
  <c r="M20" i="138"/>
  <c r="M21" i="138"/>
  <c r="L20" i="138"/>
  <c r="L21" i="138"/>
  <c r="K20" i="138"/>
  <c r="K21" i="138"/>
  <c r="J20" i="138"/>
  <c r="J21" i="138"/>
  <c r="I20" i="138"/>
  <c r="H20" i="138"/>
  <c r="H21" i="138"/>
  <c r="G20" i="138"/>
  <c r="G21" i="138"/>
  <c r="F20" i="138"/>
  <c r="F21" i="138"/>
  <c r="E20" i="138"/>
  <c r="E21" i="138"/>
  <c r="D20" i="138"/>
  <c r="D21" i="138"/>
  <c r="C20" i="138"/>
  <c r="C21" i="138"/>
  <c r="B20" i="138"/>
  <c r="B21" i="138"/>
  <c r="B20" i="8"/>
  <c r="B21" i="8"/>
  <c r="C20" i="8"/>
  <c r="C21" i="8"/>
  <c r="D20" i="8"/>
  <c r="E20" i="8"/>
  <c r="E21" i="8"/>
  <c r="F20" i="8"/>
  <c r="F21" i="8"/>
  <c r="G20" i="8"/>
  <c r="G21" i="8"/>
  <c r="H20" i="8"/>
  <c r="H21" i="8"/>
  <c r="I20" i="8"/>
  <c r="I21" i="8"/>
  <c r="J20" i="8"/>
  <c r="J21" i="8"/>
  <c r="K20" i="8"/>
  <c r="K21" i="8"/>
  <c r="L20" i="8"/>
  <c r="L21" i="8"/>
  <c r="M20" i="8"/>
  <c r="M21" i="8"/>
  <c r="N20" i="8"/>
  <c r="O20" i="8"/>
  <c r="O21" i="8"/>
  <c r="P20" i="8"/>
  <c r="P21" i="8"/>
  <c r="Q20" i="8"/>
  <c r="Q21" i="8"/>
  <c r="R20" i="8"/>
  <c r="R21" i="8"/>
  <c r="S20" i="8"/>
  <c r="S21" i="8"/>
  <c r="T20" i="8"/>
  <c r="T21" i="8"/>
  <c r="U20" i="8"/>
  <c r="U21" i="8"/>
  <c r="V20" i="8"/>
  <c r="V21" i="8"/>
  <c r="W20" i="8"/>
  <c r="W21" i="8"/>
  <c r="X20" i="8"/>
  <c r="X21" i="8"/>
  <c r="Y20" i="8"/>
  <c r="Y21" i="8"/>
  <c r="Z20" i="8"/>
  <c r="Z21" i="8"/>
  <c r="AA20" i="8"/>
  <c r="AB20" i="8"/>
  <c r="AB21" i="8"/>
  <c r="AC20" i="8"/>
  <c r="AC21" i="8"/>
  <c r="AD20" i="8"/>
  <c r="AE20" i="8"/>
  <c r="AE21" i="8"/>
  <c r="AF20" i="8"/>
  <c r="AF21" i="8"/>
  <c r="AG20" i="8"/>
  <c r="AG21" i="8"/>
  <c r="AH20" i="8"/>
  <c r="AH21" i="8"/>
  <c r="AI20" i="8"/>
  <c r="AJ20" i="8"/>
  <c r="AJ21" i="8"/>
  <c r="AK20" i="8"/>
  <c r="AK21" i="8"/>
  <c r="AL20" i="8"/>
  <c r="AL21" i="8"/>
  <c r="AM20" i="8"/>
  <c r="AM21" i="8"/>
  <c r="AN20" i="8"/>
  <c r="AN21" i="8"/>
  <c r="AO20" i="8"/>
  <c r="AO21" i="8"/>
  <c r="AP20" i="8"/>
  <c r="AP21" i="8"/>
  <c r="AQ20" i="8"/>
  <c r="AR20" i="8"/>
  <c r="AR21" i="8"/>
  <c r="AS20" i="8"/>
  <c r="AS21" i="8"/>
  <c r="AT20" i="8"/>
  <c r="AT21" i="8"/>
  <c r="AU20" i="8"/>
  <c r="AU21" i="8"/>
  <c r="AV20" i="8"/>
  <c r="AV21" i="8"/>
  <c r="AW20" i="8"/>
  <c r="AW21" i="8"/>
  <c r="B35" i="8"/>
  <c r="AW5" i="138"/>
  <c r="AW6" i="138"/>
  <c r="AV5" i="138"/>
  <c r="AV6" i="138"/>
  <c r="AU5" i="138"/>
  <c r="AU6" i="138"/>
  <c r="AT5" i="138"/>
  <c r="AT6" i="138"/>
  <c r="AS5" i="138"/>
  <c r="AS6" i="138"/>
  <c r="AR5" i="138"/>
  <c r="AR6" i="138"/>
  <c r="AQ5" i="138"/>
  <c r="AQ6" i="138"/>
  <c r="AP5" i="138"/>
  <c r="AP6" i="138"/>
  <c r="AO5" i="138"/>
  <c r="AO6" i="138"/>
  <c r="AN5" i="138"/>
  <c r="AN6" i="138"/>
  <c r="AM5" i="138"/>
  <c r="AM6" i="138"/>
  <c r="AL5" i="138"/>
  <c r="AL6" i="138"/>
  <c r="AK5" i="138"/>
  <c r="AK6" i="138"/>
  <c r="AJ5" i="138"/>
  <c r="AJ6" i="138"/>
  <c r="AI5" i="138"/>
  <c r="AI6" i="138"/>
  <c r="AH5" i="138"/>
  <c r="AH6" i="138"/>
  <c r="AG5" i="138"/>
  <c r="AG6" i="138"/>
  <c r="AF5" i="138"/>
  <c r="AF6" i="138"/>
  <c r="AE5" i="138"/>
  <c r="AE6" i="138"/>
  <c r="AD5" i="138"/>
  <c r="AD6" i="138"/>
  <c r="AC5" i="138"/>
  <c r="AC6" i="138"/>
  <c r="AB5" i="138"/>
  <c r="AB6" i="138"/>
  <c r="AA5" i="138"/>
  <c r="AA6" i="138"/>
  <c r="Z5" i="138"/>
  <c r="Z6" i="138"/>
  <c r="Y5" i="138"/>
  <c r="Y6" i="138"/>
  <c r="X5" i="138"/>
  <c r="X6" i="138"/>
  <c r="W5" i="138"/>
  <c r="W6" i="138"/>
  <c r="V5" i="138"/>
  <c r="V6" i="138"/>
  <c r="U5" i="138"/>
  <c r="U6" i="138"/>
  <c r="T5" i="138"/>
  <c r="T6" i="138"/>
  <c r="S5" i="138"/>
  <c r="S6" i="138"/>
  <c r="R5" i="138"/>
  <c r="R6" i="138" s="1"/>
  <c r="Q5" i="138"/>
  <c r="Q6" i="138" s="1"/>
  <c r="P5" i="138"/>
  <c r="P6" i="138"/>
  <c r="O5" i="138"/>
  <c r="O6" i="138"/>
  <c r="N5" i="138"/>
  <c r="N6" i="138"/>
  <c r="M5" i="138"/>
  <c r="M6" i="138"/>
  <c r="L5" i="138"/>
  <c r="L6" i="138"/>
  <c r="K5" i="138"/>
  <c r="K6" i="138"/>
  <c r="J5" i="138"/>
  <c r="J6" i="138"/>
  <c r="I5" i="138"/>
  <c r="I6" i="138"/>
  <c r="H5" i="138"/>
  <c r="H6" i="138"/>
  <c r="G5" i="138"/>
  <c r="G6" i="138"/>
  <c r="F5" i="138"/>
  <c r="F6" i="138"/>
  <c r="E5" i="138"/>
  <c r="E6" i="138"/>
  <c r="D5" i="138"/>
  <c r="D6" i="138" s="1"/>
  <c r="C5" i="138"/>
  <c r="C6" i="138"/>
  <c r="B5" i="138"/>
  <c r="B6" i="138"/>
  <c r="AM66" i="138"/>
  <c r="AH66" i="138"/>
  <c r="AG66" i="138"/>
  <c r="AB66" i="138"/>
  <c r="D66" i="138"/>
  <c r="AU51" i="138"/>
  <c r="AE51" i="138"/>
  <c r="I51" i="138"/>
  <c r="E51" i="138"/>
  <c r="AO36" i="138"/>
  <c r="AG36" i="138"/>
  <c r="W21" i="138"/>
  <c r="AG21" i="138"/>
  <c r="I21" i="138"/>
  <c r="AN1" i="138"/>
  <c r="AA1" i="138"/>
  <c r="C5" i="8"/>
  <c r="C6" i="8"/>
  <c r="D5" i="8"/>
  <c r="D6" i="8"/>
  <c r="E5" i="8"/>
  <c r="E6" i="8"/>
  <c r="F5" i="8"/>
  <c r="G5" i="8"/>
  <c r="G6" i="8"/>
  <c r="H5" i="8"/>
  <c r="H6" i="8"/>
  <c r="I5" i="8"/>
  <c r="I6" i="8"/>
  <c r="J5" i="8"/>
  <c r="J6" i="8"/>
  <c r="K5" i="8"/>
  <c r="K6" i="8"/>
  <c r="L5" i="8"/>
  <c r="L6" i="8"/>
  <c r="M5" i="8"/>
  <c r="M6" i="8"/>
  <c r="N5" i="8"/>
  <c r="N6" i="8"/>
  <c r="O5" i="8"/>
  <c r="O6" i="8"/>
  <c r="P5" i="8"/>
  <c r="P6" i="8"/>
  <c r="Q5" i="8"/>
  <c r="Q6" i="8"/>
  <c r="R5" i="8"/>
  <c r="R6" i="8"/>
  <c r="S5" i="8"/>
  <c r="S6" i="8"/>
  <c r="T5" i="8"/>
  <c r="T6" i="8"/>
  <c r="U5" i="8"/>
  <c r="V5" i="8"/>
  <c r="V6" i="8"/>
  <c r="W5" i="8"/>
  <c r="W6" i="8"/>
  <c r="X5" i="8"/>
  <c r="X6" i="8"/>
  <c r="Y5" i="8"/>
  <c r="Y6" i="8"/>
  <c r="Z5" i="8"/>
  <c r="Z6" i="8"/>
  <c r="AA5" i="8"/>
  <c r="AB5" i="8"/>
  <c r="AB6" i="8"/>
  <c r="AC5" i="8"/>
  <c r="AC6" i="8"/>
  <c r="AD5" i="8"/>
  <c r="AD6" i="8"/>
  <c r="AE5" i="8"/>
  <c r="AE6" i="8"/>
  <c r="AF5" i="8"/>
  <c r="AF6" i="8"/>
  <c r="AG5" i="8"/>
  <c r="AH5" i="8"/>
  <c r="AH6" i="8"/>
  <c r="AI5" i="8"/>
  <c r="AI6" i="8"/>
  <c r="AJ5" i="8"/>
  <c r="AJ6" i="8"/>
  <c r="AK5" i="8"/>
  <c r="AL5" i="8"/>
  <c r="AL6" i="8"/>
  <c r="AM5" i="8"/>
  <c r="AM6" i="8"/>
  <c r="AN5" i="8"/>
  <c r="AN6" i="8"/>
  <c r="AO5" i="8"/>
  <c r="AO6" i="8"/>
  <c r="AP5" i="8"/>
  <c r="AP6" i="8"/>
  <c r="AQ5" i="8"/>
  <c r="AR5" i="8"/>
  <c r="AR6" i="8"/>
  <c r="AS5" i="8"/>
  <c r="AT5" i="8"/>
  <c r="AT6" i="8"/>
  <c r="AU5" i="8"/>
  <c r="AU6" i="8"/>
  <c r="AV5" i="8"/>
  <c r="AV6" i="8"/>
  <c r="AW5" i="8"/>
  <c r="AW6" i="8"/>
  <c r="C65" i="8"/>
  <c r="C66" i="8"/>
  <c r="D65" i="8"/>
  <c r="D66" i="8"/>
  <c r="E65" i="8"/>
  <c r="E66" i="8"/>
  <c r="F65" i="8"/>
  <c r="F66" i="8"/>
  <c r="G65" i="8"/>
  <c r="G66" i="8"/>
  <c r="H65" i="8"/>
  <c r="I65" i="8"/>
  <c r="I66" i="8"/>
  <c r="J65" i="8"/>
  <c r="J66" i="8"/>
  <c r="K65" i="8"/>
  <c r="K66" i="8"/>
  <c r="L65" i="8"/>
  <c r="L66" i="8"/>
  <c r="M65" i="8"/>
  <c r="M66" i="8"/>
  <c r="N65" i="8"/>
  <c r="N66" i="8"/>
  <c r="O65" i="8"/>
  <c r="O66" i="8"/>
  <c r="P65" i="8"/>
  <c r="P66" i="8"/>
  <c r="Q65" i="8"/>
  <c r="Q66" i="8"/>
  <c r="R65" i="8"/>
  <c r="R66" i="8"/>
  <c r="S65" i="8"/>
  <c r="S66" i="8"/>
  <c r="T65" i="8"/>
  <c r="T66" i="8"/>
  <c r="U65" i="8"/>
  <c r="U66" i="8"/>
  <c r="V65" i="8"/>
  <c r="V66" i="8"/>
  <c r="W65" i="8"/>
  <c r="W66" i="8"/>
  <c r="X65" i="8"/>
  <c r="X66" i="8"/>
  <c r="Y65" i="8"/>
  <c r="Y66" i="8"/>
  <c r="Z65" i="8"/>
  <c r="Z66" i="8"/>
  <c r="AA65" i="8"/>
  <c r="AA66" i="8"/>
  <c r="AB65" i="8"/>
  <c r="AB66" i="8"/>
  <c r="AC65" i="8"/>
  <c r="AC66" i="8"/>
  <c r="AD65" i="8"/>
  <c r="AD66" i="8"/>
  <c r="AE65" i="8"/>
  <c r="AE66" i="8"/>
  <c r="AF65" i="8"/>
  <c r="AF66" i="8"/>
  <c r="AG65" i="8"/>
  <c r="AG66" i="8"/>
  <c r="AH65" i="8"/>
  <c r="AH66" i="8"/>
  <c r="AI65" i="8"/>
  <c r="AI66" i="8"/>
  <c r="AJ65" i="8"/>
  <c r="AJ66" i="8"/>
  <c r="AK65" i="8"/>
  <c r="AK66" i="8"/>
  <c r="AL65" i="8"/>
  <c r="AL66" i="8"/>
  <c r="AM65" i="8"/>
  <c r="AM66" i="8"/>
  <c r="AN65" i="8"/>
  <c r="AN66" i="8"/>
  <c r="AO65" i="8"/>
  <c r="AO66" i="8"/>
  <c r="AP65" i="8"/>
  <c r="AP66" i="8"/>
  <c r="AQ65" i="8"/>
  <c r="AR65" i="8"/>
  <c r="AR66" i="8"/>
  <c r="AS65" i="8"/>
  <c r="AS66" i="8"/>
  <c r="AT65" i="8"/>
  <c r="AT66" i="8"/>
  <c r="AU65" i="8"/>
  <c r="AU66" i="8"/>
  <c r="AV65" i="8"/>
  <c r="AV66" i="8"/>
  <c r="AW65" i="8"/>
  <c r="AW66" i="8"/>
  <c r="B65" i="8"/>
  <c r="B66" i="8"/>
  <c r="C50" i="8"/>
  <c r="C51" i="8"/>
  <c r="D50" i="8"/>
  <c r="D51" i="8"/>
  <c r="E50" i="8"/>
  <c r="E51" i="8"/>
  <c r="F50" i="8"/>
  <c r="F51" i="8"/>
  <c r="G50" i="8"/>
  <c r="H50" i="8"/>
  <c r="H51" i="8"/>
  <c r="I50" i="8"/>
  <c r="I51" i="8"/>
  <c r="J50" i="8"/>
  <c r="J51" i="8"/>
  <c r="K50" i="8"/>
  <c r="K51" i="8"/>
  <c r="L50" i="8"/>
  <c r="L51" i="8"/>
  <c r="M50" i="8"/>
  <c r="M51" i="8"/>
  <c r="N50" i="8"/>
  <c r="N51" i="8"/>
  <c r="O50" i="8"/>
  <c r="O51" i="8"/>
  <c r="P50" i="8"/>
  <c r="P51" i="8"/>
  <c r="Q50" i="8"/>
  <c r="Q51" i="8"/>
  <c r="R50" i="8"/>
  <c r="R51" i="8"/>
  <c r="S50" i="8"/>
  <c r="T50" i="8"/>
  <c r="T51" i="8"/>
  <c r="U50" i="8"/>
  <c r="V50" i="8"/>
  <c r="V51" i="8"/>
  <c r="W50" i="8"/>
  <c r="W51" i="8"/>
  <c r="X50" i="8"/>
  <c r="X51" i="8"/>
  <c r="Y50" i="8"/>
  <c r="Y51" i="8"/>
  <c r="Z50" i="8"/>
  <c r="Z51" i="8"/>
  <c r="AA50" i="8"/>
  <c r="AA51" i="8"/>
  <c r="AB50" i="8"/>
  <c r="AB51" i="8"/>
  <c r="AC50" i="8"/>
  <c r="AC51" i="8"/>
  <c r="AD50" i="8"/>
  <c r="AD51" i="8"/>
  <c r="AE50" i="8"/>
  <c r="AE51" i="8"/>
  <c r="AF50" i="8"/>
  <c r="AF51" i="8"/>
  <c r="AG50" i="8"/>
  <c r="AG51" i="8"/>
  <c r="AH50" i="8"/>
  <c r="AI50" i="8"/>
  <c r="AI51" i="8"/>
  <c r="AJ50" i="8"/>
  <c r="AJ51" i="8"/>
  <c r="AK50" i="8"/>
  <c r="AK51" i="8"/>
  <c r="AL50" i="8"/>
  <c r="AL51" i="8"/>
  <c r="AM50" i="8"/>
  <c r="AN50" i="8"/>
  <c r="AN51" i="8"/>
  <c r="AO50" i="8"/>
  <c r="AO51" i="8"/>
  <c r="AP50" i="8"/>
  <c r="AP51" i="8"/>
  <c r="AQ50" i="8"/>
  <c r="AQ51" i="8"/>
  <c r="AR50" i="8"/>
  <c r="AR51" i="8"/>
  <c r="AS50" i="8"/>
  <c r="AS51" i="8"/>
  <c r="AT50" i="8"/>
  <c r="AT51" i="8"/>
  <c r="AU50" i="8"/>
  <c r="AU51" i="8"/>
  <c r="AV50" i="8"/>
  <c r="AV51" i="8"/>
  <c r="AW50" i="8"/>
  <c r="AW51" i="8"/>
  <c r="B50" i="8"/>
  <c r="B51" i="8"/>
  <c r="B5" i="8"/>
  <c r="B6" i="8"/>
  <c r="AH51" i="8"/>
  <c r="AQ66" i="8"/>
  <c r="H66" i="8"/>
  <c r="AM51" i="8"/>
  <c r="U51" i="8"/>
  <c r="S51" i="8"/>
  <c r="G51" i="8"/>
  <c r="H35" i="8"/>
  <c r="H36" i="8"/>
  <c r="AF35" i="8"/>
  <c r="AF36" i="8"/>
  <c r="C35" i="8"/>
  <c r="C36" i="8"/>
  <c r="D35" i="8"/>
  <c r="D36" i="8"/>
  <c r="E35" i="8"/>
  <c r="E36" i="8"/>
  <c r="F35" i="8"/>
  <c r="F36" i="8"/>
  <c r="G35" i="8"/>
  <c r="G36" i="8"/>
  <c r="I35" i="8"/>
  <c r="I36" i="8"/>
  <c r="J35" i="8"/>
  <c r="J36" i="8"/>
  <c r="K35" i="8"/>
  <c r="K36" i="8"/>
  <c r="L35" i="8"/>
  <c r="L36" i="8"/>
  <c r="M35" i="8"/>
  <c r="M36" i="8"/>
  <c r="N35" i="8"/>
  <c r="N36" i="8"/>
  <c r="O35" i="8"/>
  <c r="O36" i="8"/>
  <c r="P35" i="8"/>
  <c r="P36" i="8"/>
  <c r="Q35" i="8"/>
  <c r="Q36" i="8"/>
  <c r="R35" i="8"/>
  <c r="R36" i="8"/>
  <c r="S35" i="8"/>
  <c r="S36" i="8"/>
  <c r="T35" i="8"/>
  <c r="T36" i="8"/>
  <c r="U35" i="8"/>
  <c r="U36" i="8"/>
  <c r="V35" i="8"/>
  <c r="V36" i="8"/>
  <c r="W35" i="8"/>
  <c r="W36" i="8"/>
  <c r="X35" i="8"/>
  <c r="X36" i="8"/>
  <c r="Y35" i="8"/>
  <c r="Y36" i="8"/>
  <c r="Z35" i="8"/>
  <c r="Z36" i="8"/>
  <c r="AA35" i="8"/>
  <c r="AA36" i="8"/>
  <c r="AB35" i="8"/>
  <c r="AB36" i="8"/>
  <c r="AC35" i="8"/>
  <c r="AC36" i="8"/>
  <c r="AD35" i="8"/>
  <c r="AD36" i="8"/>
  <c r="AE35" i="8"/>
  <c r="AE36" i="8"/>
  <c r="AG35" i="8"/>
  <c r="AG36" i="8"/>
  <c r="AH35" i="8"/>
  <c r="AH36" i="8"/>
  <c r="AI35" i="8"/>
  <c r="AI36" i="8"/>
  <c r="AJ35" i="8"/>
  <c r="AK35" i="8"/>
  <c r="AK36" i="8"/>
  <c r="AL35" i="8"/>
  <c r="AL36" i="8"/>
  <c r="AM35" i="8"/>
  <c r="AM36" i="8"/>
  <c r="AN35" i="8"/>
  <c r="AN36" i="8"/>
  <c r="AO35" i="8"/>
  <c r="AO36" i="8"/>
  <c r="AP35" i="8"/>
  <c r="AP36" i="8"/>
  <c r="AQ35" i="8"/>
  <c r="AQ36" i="8"/>
  <c r="AR35" i="8"/>
  <c r="AR36" i="8"/>
  <c r="AS35" i="8"/>
  <c r="AS36" i="8"/>
  <c r="AT35" i="8"/>
  <c r="AT36" i="8"/>
  <c r="AU35" i="8"/>
  <c r="AU36" i="8"/>
  <c r="AV35" i="8"/>
  <c r="AV36" i="8"/>
  <c r="AW35" i="8"/>
  <c r="AW36" i="8"/>
  <c r="B36" i="8"/>
  <c r="AJ36" i="8"/>
  <c r="F6" i="8"/>
  <c r="U6" i="8"/>
  <c r="AA6" i="8"/>
  <c r="AG6" i="8"/>
  <c r="AK6" i="8"/>
  <c r="AQ6" i="8"/>
  <c r="AS6" i="8"/>
  <c r="D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N21" i="8"/>
  <c r="AA21" i="8"/>
  <c r="AD21" i="8"/>
  <c r="AI21" i="8"/>
  <c r="AQ21" i="8"/>
  <c r="C27" i="56"/>
  <c r="B27" i="56"/>
  <c r="B1" i="8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AZ10" i="56"/>
  <c r="D10" i="1"/>
  <c r="AZ11" i="56"/>
  <c r="D11" i="1"/>
  <c r="AZ5" i="56"/>
  <c r="D5" i="1"/>
  <c r="AZ19" i="56"/>
  <c r="D19" i="1" s="1"/>
  <c r="BA26" i="56" l="1"/>
  <c r="AZ26" i="56" s="1"/>
  <c r="D26" i="1" s="1"/>
  <c r="BA27" i="56"/>
  <c r="AZ27" i="56" s="1"/>
  <c r="D27" i="1" s="1"/>
  <c r="BA25" i="56"/>
  <c r="AZ25" i="56" s="1"/>
  <c r="D25" i="1" s="1"/>
  <c r="BA24" i="56"/>
  <c r="AZ24" i="56" s="1"/>
  <c r="D24" i="1" s="1"/>
  <c r="BA23" i="56"/>
  <c r="AZ23" i="56" s="1"/>
  <c r="D23" i="1" s="1"/>
  <c r="BA21" i="56"/>
  <c r="AZ21" i="56" s="1"/>
  <c r="D21" i="1" s="1"/>
  <c r="BA22" i="56"/>
  <c r="AZ22" i="56" s="1"/>
  <c r="D22" i="1" s="1"/>
  <c r="BA17" i="56"/>
  <c r="AZ17" i="56" s="1"/>
  <c r="D17" i="1" s="1"/>
  <c r="BA15" i="56"/>
  <c r="AZ15" i="56" s="1"/>
  <c r="D15" i="1" s="1"/>
  <c r="BA4" i="56"/>
  <c r="AZ4" i="56" s="1"/>
  <c r="D4" i="1" s="1"/>
  <c r="BA7" i="56"/>
  <c r="AZ7" i="56" s="1"/>
  <c r="D7" i="1" s="1"/>
  <c r="BA8" i="56"/>
  <c r="AZ8" i="56" s="1"/>
  <c r="D8" i="1" s="1"/>
  <c r="BA13" i="56"/>
  <c r="AZ13" i="56" s="1"/>
  <c r="D13" i="1" s="1"/>
  <c r="BA12" i="56"/>
  <c r="AZ12" i="56" s="1"/>
  <c r="D12" i="1" s="1"/>
  <c r="BA9" i="56"/>
  <c r="AZ9" i="56" s="1"/>
  <c r="D9" i="1" s="1"/>
  <c r="AZ3" i="56"/>
  <c r="D3" i="1"/>
</calcChain>
</file>

<file path=xl/sharedStrings.xml><?xml version="1.0" encoding="utf-8"?>
<sst xmlns="http://schemas.openxmlformats.org/spreadsheetml/2006/main" count="3869" uniqueCount="143">
  <si>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</si>
  <si>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</si>
  <si>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</si>
  <si>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</si>
  <si>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</si>
  <si>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</si>
  <si>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</si>
  <si>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</si>
  <si>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</si>
  <si>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</si>
  <si>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</si>
  <si>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</si>
  <si>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</si>
  <si>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</si>
  <si>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</si>
  <si>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1st test</t>
  </si>
  <si>
    <t>2nd test</t>
  </si>
  <si>
    <t>Semester</t>
  </si>
  <si>
    <t>Speaking</t>
  </si>
  <si>
    <t>Writing</t>
  </si>
  <si>
    <t>Reading</t>
  </si>
  <si>
    <t>Listening</t>
  </si>
  <si>
    <t>Abel</t>
  </si>
  <si>
    <t>Jakob</t>
  </si>
  <si>
    <t>Al Kaed</t>
  </si>
  <si>
    <t>Leen</t>
  </si>
  <si>
    <t>Amon</t>
  </si>
  <si>
    <t>Valentin</t>
  </si>
  <si>
    <t>Bacak</t>
  </si>
  <si>
    <t>Hilal</t>
  </si>
  <si>
    <t>Bandi</t>
  </si>
  <si>
    <t>Laurin</t>
  </si>
  <si>
    <t>Ben Chroud</t>
  </si>
  <si>
    <t>Donia</t>
  </si>
  <si>
    <t>Enaifoh</t>
  </si>
  <si>
    <t>Efeise</t>
  </si>
  <si>
    <t>Haker</t>
  </si>
  <si>
    <t>Heiko</t>
  </si>
  <si>
    <t>Idelbi</t>
  </si>
  <si>
    <t>Ahmad</t>
  </si>
  <si>
    <t>Ilic</t>
  </si>
  <si>
    <t>Sofija</t>
  </si>
  <si>
    <t>Jacanovic</t>
  </si>
  <si>
    <t>Veljko</t>
  </si>
  <si>
    <t>Kammerer</t>
  </si>
  <si>
    <t>Alessia</t>
  </si>
  <si>
    <t>Koller</t>
  </si>
  <si>
    <t>Ella</t>
  </si>
  <si>
    <t>Lakusic</t>
  </si>
  <si>
    <t>Elvis</t>
  </si>
  <si>
    <t>Mankarous</t>
  </si>
  <si>
    <t>Julia</t>
  </si>
  <si>
    <t>Pirker</t>
  </si>
  <si>
    <t>Prettenhofer</t>
  </si>
  <si>
    <t>Lea</t>
  </si>
  <si>
    <t>Rajab</t>
  </si>
  <si>
    <t>Noor</t>
  </si>
  <si>
    <t>Schöninger</t>
  </si>
  <si>
    <t>Marvin</t>
  </si>
  <si>
    <t>Stummberger</t>
  </si>
  <si>
    <t xml:space="preserve">Susanna </t>
  </si>
  <si>
    <t>Tekin</t>
  </si>
  <si>
    <t>Emirhan</t>
  </si>
  <si>
    <t>Wieser</t>
  </si>
  <si>
    <t>Emma</t>
  </si>
  <si>
    <t>Zenz</t>
  </si>
  <si>
    <t>Viktoria</t>
  </si>
  <si>
    <t>Zotter</t>
  </si>
  <si>
    <t xml:space="preserve">Kevin </t>
  </si>
  <si>
    <t>Mattias</t>
  </si>
  <si>
    <t xml:space="preserve"> </t>
  </si>
  <si>
    <t>17.9.</t>
  </si>
  <si>
    <t>24.9.</t>
  </si>
  <si>
    <t>1.10.</t>
  </si>
  <si>
    <t>8.10.</t>
  </si>
  <si>
    <t>15.10.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</si>
  <si>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</si>
  <si>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</si>
  <si>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</si>
  <si>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</si>
  <si>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</si>
  <si>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</si>
  <si>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</si>
  <si>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</si>
  <si>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</si>
  <si>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</si>
  <si>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</si>
  <si>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</si>
  <si>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28.1.</t>
  </si>
  <si>
    <t>Gesamt</t>
  </si>
  <si>
    <t>a</t>
  </si>
  <si>
    <t>d</t>
  </si>
  <si>
    <t>krank</t>
  </si>
  <si>
    <t>b</t>
  </si>
  <si>
    <t>c</t>
  </si>
  <si>
    <t>k</t>
  </si>
  <si>
    <t>e</t>
  </si>
  <si>
    <t>A</t>
  </si>
  <si>
    <t>B</t>
  </si>
  <si>
    <t>C</t>
  </si>
  <si>
    <t>D</t>
  </si>
  <si>
    <t>ta</t>
  </si>
  <si>
    <t>erste Elterninfo (Mail)</t>
  </si>
  <si>
    <t>Elterneinladung zu Gespräch</t>
  </si>
  <si>
    <t>2. Elterninfo (Bea)</t>
  </si>
  <si>
    <t>Elterngespräch hat stattgefunden</t>
  </si>
  <si>
    <t>FoF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</si>
  <si>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</si>
  <si>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</si>
  <si>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</si>
  <si>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</si>
  <si>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</si>
  <si>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</si>
  <si>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</si>
  <si>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</si>
  <si>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</si>
  <si>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</si>
  <si>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</si>
  <si>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</si>
  <si>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f</t>
  </si>
  <si>
    <t>^^</t>
  </si>
  <si>
    <t>test</t>
  </si>
  <si>
    <t xml:space="preserve">c 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</si>
  <si>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</si>
  <si>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</si>
  <si>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</si>
  <si>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</si>
  <si>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</si>
  <si>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</si>
  <si>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</si>
  <si>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</si>
  <si>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</si>
  <si>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</si>
  <si>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</si>
  <si>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</si>
  <si>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</si>
  <si>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</si>
  <si>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</si>
  <si>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</si>
  <si>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Manninger</t>
  </si>
  <si>
    <t>Clara</t>
  </si>
  <si>
    <t>22</t>
  </si>
  <si>
    <t xml:space="preserve">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</si>
</sst>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30549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25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19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0" xfId="0" applyNumberFormat="1" applyFont="1" applyFill="1" applyBorder="1" applyAlignment="1">
      <alignment horizontal="left"/>
    </xf>
    <xf numFmtId="49" fontId="1" fillId="4" borderId="18" xfId="0" applyNumberFormat="1" applyFont="1" applyFill="1" applyBorder="1" applyAlignment="1">
      <alignment horizontal="left"/>
    </xf>
    <xf numFmtId="49" fontId="1" fillId="8" borderId="18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8" xfId="0" applyNumberFormat="1" applyFont="1" applyFill="1" applyBorder="1"/>
    <xf numFmtId="49" fontId="10" fillId="2" borderId="12" xfId="0" applyNumberFormat="1" applyFont="1" applyFill="1" applyBorder="1"/>
    <xf numFmtId="49" fontId="10" fillId="2" borderId="13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2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4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1" xfId="0" applyFont="1" applyBorder="1"/>
    <xf numFmtId="0" fontId="14" fillId="0" borderId="0" xfId="0" applyFont="1"/>
    <xf numFmtId="0" fontId="15" fillId="0" borderId="21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1" xfId="0" applyFont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0" borderId="0" xfId="0" applyNumberFormat="1" applyFill="1"/>
    <xf numFmtId="0" fontId="0" fillId="10" borderId="22" xfId="0" applyFill="1" applyBorder="1"/>
    <xf numFmtId="0" fontId="0" fillId="12" borderId="1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4" borderId="0" xfId="0" applyFill="1"/>
    <xf numFmtId="0" fontId="0" fillId="14" borderId="1" xfId="0" applyFill="1" applyBorder="1" applyProtection="1">
      <protection locked="0"/>
    </xf>
    <xf numFmtId="0" fontId="0" fillId="15" borderId="0" xfId="0" applyFill="1"/>
    <xf numFmtId="0" fontId="0" fillId="16" borderId="1" xfId="0" applyFill="1" applyBorder="1" applyProtection="1">
      <protection locked="0"/>
    </xf>
    <xf numFmtId="0" fontId="0" fillId="16" borderId="0" xfId="0" applyFill="1"/>
    <xf numFmtId="0" fontId="0" fillId="17" borderId="1" xfId="0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10" borderId="7" xfId="0" applyFont="1" applyFill="1" applyBorder="1"/>
    <xf numFmtId="49" fontId="10" fillId="0" borderId="18" xfId="1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0" fontId="0" fillId="0" borderId="23" xfId="0" applyBorder="1" applyAlignment="1">
      <alignment vertical="center" wrapText="1"/>
    </xf>
    <xf numFmtId="0" fontId="0" fillId="0" borderId="1" xfId="0" applyFill="1" applyBorder="1"/>
    <xf numFmtId="0" fontId="0" fillId="0" borderId="1" xfId="0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49" fontId="7" fillId="5" borderId="0" xfId="0" applyNumberFormat="1" applyFont="1" applyFill="1" applyBorder="1" applyAlignment="1">
      <alignment horizontal="center"/>
    </xf>
    <xf numFmtId="0" fontId="11" fillId="0" borderId="20" xfId="1" applyFont="1" applyBorder="1"/>
    <xf numFmtId="0" fontId="0" fillId="0" borderId="20" xfId="0" applyFont="1" applyBorder="1"/>
    <xf numFmtId="0" fontId="0" fillId="0" borderId="20" xfId="0" applyFont="1" applyBorder="1" applyAlignment="1">
      <alignment horizontal="center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0" xfId="0" applyBorder="1"/>
    <xf numFmtId="0" fontId="14" fillId="0" borderId="1" xfId="0" applyFont="1" applyFill="1" applyBorder="1"/>
  </cellXfs>
  <cellStyles count="3">
    <cellStyle name="Prozent" xfId="2" builtinId="5"/>
    <cellStyle name="Standard" xfId="0" builtinId="0"/>
    <cellStyle name="Standard 2" xfId="1"/>
  </cellStyles>
  <dxfs count="167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89216"/>
        <c:axId val="-20990848"/>
      </c:lineChart>
      <c:catAx>
        <c:axId val="-2098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0848"/>
        <c:crosses val="autoZero"/>
        <c:auto val="0"/>
        <c:lblAlgn val="ctr"/>
        <c:lblOffset val="100"/>
        <c:tickLblSkip val="1"/>
        <c:noMultiLvlLbl val="0"/>
      </c:catAx>
      <c:valAx>
        <c:axId val="-20990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9008"/>
        <c:axId val="-20996832"/>
      </c:lineChart>
      <c:catAx>
        <c:axId val="-2099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6832"/>
        <c:crosses val="autoZero"/>
        <c:auto val="0"/>
        <c:lblAlgn val="ctr"/>
        <c:lblOffset val="100"/>
        <c:tickLblSkip val="1"/>
        <c:noMultiLvlLbl val="0"/>
      </c:catAx>
      <c:valAx>
        <c:axId val="-20996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9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2368"/>
        <c:axId val="-2046314880"/>
      </c:lineChart>
      <c:catAx>
        <c:axId val="-204630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4880"/>
        <c:crosses val="autoZero"/>
        <c:auto val="0"/>
        <c:lblAlgn val="ctr"/>
        <c:lblOffset val="100"/>
        <c:tickLblSkip val="1"/>
        <c:noMultiLvlLbl val="0"/>
      </c:catAx>
      <c:valAx>
        <c:axId val="-2046314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2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4336"/>
        <c:axId val="-2046301824"/>
      </c:lineChart>
      <c:catAx>
        <c:axId val="-204631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1824"/>
        <c:crosses val="autoZero"/>
        <c:auto val="0"/>
        <c:lblAlgn val="ctr"/>
        <c:lblOffset val="100"/>
        <c:tickLblSkip val="1"/>
        <c:noMultiLvlLbl val="0"/>
      </c:catAx>
      <c:valAx>
        <c:axId val="-2046301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4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32832"/>
        <c:axId val="-2046323040"/>
      </c:lineChart>
      <c:catAx>
        <c:axId val="-204633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3040"/>
        <c:crosses val="autoZero"/>
        <c:auto val="0"/>
        <c:lblAlgn val="ctr"/>
        <c:lblOffset val="100"/>
        <c:tickLblSkip val="1"/>
        <c:noMultiLvlLbl val="0"/>
      </c:catAx>
      <c:valAx>
        <c:axId val="-2046323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32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2272"/>
        <c:axId val="-2042671312"/>
      </c:lineChart>
      <c:catAx>
        <c:axId val="-204265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1312"/>
        <c:crosses val="autoZero"/>
        <c:auto val="0"/>
        <c:lblAlgn val="ctr"/>
        <c:lblOffset val="100"/>
        <c:tickLblSkip val="1"/>
        <c:noMultiLvlLbl val="0"/>
      </c:catAx>
      <c:valAx>
        <c:axId val="-204267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2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60976"/>
        <c:axId val="-2042676752"/>
      </c:lineChart>
      <c:catAx>
        <c:axId val="-204266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6752"/>
        <c:crosses val="autoZero"/>
        <c:auto val="0"/>
        <c:lblAlgn val="ctr"/>
        <c:lblOffset val="100"/>
        <c:tickLblSkip val="1"/>
        <c:noMultiLvlLbl val="0"/>
      </c:catAx>
      <c:valAx>
        <c:axId val="-204267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0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45744"/>
        <c:axId val="-2042662064"/>
      </c:lineChart>
      <c:catAx>
        <c:axId val="-204264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2064"/>
        <c:crosses val="autoZero"/>
        <c:auto val="0"/>
        <c:lblAlgn val="ctr"/>
        <c:lblOffset val="100"/>
        <c:tickLblSkip val="1"/>
        <c:noMultiLvlLbl val="0"/>
      </c:catAx>
      <c:valAx>
        <c:axId val="-2042662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5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5536"/>
        <c:axId val="-2042676208"/>
      </c:lineChart>
      <c:catAx>
        <c:axId val="-204265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6208"/>
        <c:crosses val="autoZero"/>
        <c:auto val="0"/>
        <c:lblAlgn val="ctr"/>
        <c:lblOffset val="100"/>
        <c:tickLblSkip val="1"/>
        <c:noMultiLvlLbl val="0"/>
      </c:catAx>
      <c:valAx>
        <c:axId val="-2042676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5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1728"/>
        <c:axId val="-2042653360"/>
      </c:lineChart>
      <c:catAx>
        <c:axId val="-204265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3360"/>
        <c:crosses val="autoZero"/>
        <c:auto val="0"/>
        <c:lblAlgn val="ctr"/>
        <c:lblOffset val="100"/>
        <c:tickLblSkip val="1"/>
        <c:noMultiLvlLbl val="0"/>
      </c:catAx>
      <c:valAx>
        <c:axId val="-2042653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2816"/>
        <c:axId val="-2042646288"/>
      </c:lineChart>
      <c:catAx>
        <c:axId val="-204265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6288"/>
        <c:crosses val="autoZero"/>
        <c:auto val="0"/>
        <c:lblAlgn val="ctr"/>
        <c:lblOffset val="100"/>
        <c:tickLblSkip val="1"/>
        <c:noMultiLvlLbl val="0"/>
      </c:catAx>
      <c:valAx>
        <c:axId val="-204264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2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3488"/>
        <c:axId val="-2042669136"/>
      </c:lineChart>
      <c:catAx>
        <c:axId val="-20426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9136"/>
        <c:crosses val="autoZero"/>
        <c:auto val="0"/>
        <c:lblAlgn val="ctr"/>
        <c:lblOffset val="100"/>
        <c:tickLblSkip val="1"/>
        <c:noMultiLvlLbl val="0"/>
      </c:catAx>
      <c:valAx>
        <c:axId val="-204266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3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5200"/>
        <c:axId val="-20993024"/>
      </c:lineChart>
      <c:catAx>
        <c:axId val="-2099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3024"/>
        <c:crosses val="autoZero"/>
        <c:auto val="0"/>
        <c:lblAlgn val="ctr"/>
        <c:lblOffset val="100"/>
        <c:tickLblSkip val="1"/>
        <c:noMultiLvlLbl val="0"/>
      </c:catAx>
      <c:valAx>
        <c:axId val="-2099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5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8928"/>
        <c:axId val="-2042651184"/>
      </c:lineChart>
      <c:catAx>
        <c:axId val="-204267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1184"/>
        <c:crosses val="autoZero"/>
        <c:auto val="0"/>
        <c:lblAlgn val="ctr"/>
        <c:lblOffset val="100"/>
        <c:tickLblSkip val="1"/>
        <c:noMultiLvlLbl val="0"/>
      </c:catAx>
      <c:valAx>
        <c:axId val="-204265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8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0768"/>
        <c:axId val="-2042647920"/>
      </c:lineChart>
      <c:catAx>
        <c:axId val="-204267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7920"/>
        <c:crosses val="autoZero"/>
        <c:auto val="0"/>
        <c:lblAlgn val="ctr"/>
        <c:lblOffset val="100"/>
        <c:tickLblSkip val="1"/>
        <c:noMultiLvlLbl val="0"/>
      </c:catAx>
      <c:valAx>
        <c:axId val="-204264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5120"/>
        <c:axId val="-2042662608"/>
      </c:lineChart>
      <c:catAx>
        <c:axId val="-204267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2608"/>
        <c:crosses val="autoZero"/>
        <c:auto val="0"/>
        <c:lblAlgn val="ctr"/>
        <c:lblOffset val="100"/>
        <c:tickLblSkip val="1"/>
        <c:noMultiLvlLbl val="0"/>
      </c:catAx>
      <c:valAx>
        <c:axId val="-2042662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5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1856"/>
        <c:axId val="-2042645200"/>
      </c:lineChart>
      <c:catAx>
        <c:axId val="-204267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5200"/>
        <c:crosses val="autoZero"/>
        <c:auto val="0"/>
        <c:lblAlgn val="ctr"/>
        <c:lblOffset val="100"/>
        <c:tickLblSkip val="1"/>
        <c:noMultiLvlLbl val="0"/>
      </c:catAx>
      <c:valAx>
        <c:axId val="-204264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1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46832"/>
        <c:axId val="-2042663696"/>
      </c:lineChart>
      <c:catAx>
        <c:axId val="-204264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3696"/>
        <c:crosses val="autoZero"/>
        <c:auto val="0"/>
        <c:lblAlgn val="ctr"/>
        <c:lblOffset val="100"/>
        <c:tickLblSkip val="1"/>
        <c:noMultiLvlLbl val="0"/>
      </c:catAx>
      <c:valAx>
        <c:axId val="-204266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6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64784"/>
        <c:axId val="-2042669680"/>
      </c:lineChart>
      <c:catAx>
        <c:axId val="-204266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9680"/>
        <c:crosses val="autoZero"/>
        <c:auto val="0"/>
        <c:lblAlgn val="ctr"/>
        <c:lblOffset val="100"/>
        <c:tickLblSkip val="1"/>
        <c:noMultiLvlLbl val="0"/>
      </c:catAx>
      <c:valAx>
        <c:axId val="-2042669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4992"/>
        <c:axId val="-2042670224"/>
      </c:lineChart>
      <c:catAx>
        <c:axId val="-204265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0224"/>
        <c:crosses val="autoZero"/>
        <c:auto val="0"/>
        <c:lblAlgn val="ctr"/>
        <c:lblOffset val="100"/>
        <c:tickLblSkip val="1"/>
        <c:noMultiLvlLbl val="0"/>
      </c:catAx>
      <c:valAx>
        <c:axId val="-204267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4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9344"/>
        <c:axId val="-2042650640"/>
      </c:lineChart>
      <c:catAx>
        <c:axId val="-204265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0640"/>
        <c:crosses val="autoZero"/>
        <c:auto val="0"/>
        <c:lblAlgn val="ctr"/>
        <c:lblOffset val="100"/>
        <c:tickLblSkip val="1"/>
        <c:noMultiLvlLbl val="0"/>
      </c:catAx>
      <c:valAx>
        <c:axId val="-204265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9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4448"/>
        <c:axId val="-2042653904"/>
      </c:lineChart>
      <c:catAx>
        <c:axId val="-204265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3904"/>
        <c:crosses val="autoZero"/>
        <c:auto val="0"/>
        <c:lblAlgn val="ctr"/>
        <c:lblOffset val="100"/>
        <c:tickLblSkip val="1"/>
        <c:noMultiLvlLbl val="0"/>
      </c:catAx>
      <c:valAx>
        <c:axId val="-204265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2944"/>
        <c:axId val="-2042650096"/>
      </c:lineChart>
      <c:catAx>
        <c:axId val="-20426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0096"/>
        <c:crosses val="autoZero"/>
        <c:auto val="0"/>
        <c:lblAlgn val="ctr"/>
        <c:lblOffset val="100"/>
        <c:tickLblSkip val="1"/>
        <c:noMultiLvlLbl val="0"/>
      </c:catAx>
      <c:valAx>
        <c:axId val="-2042650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2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6288"/>
        <c:axId val="-20995744"/>
      </c:lineChart>
      <c:catAx>
        <c:axId val="-2099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5744"/>
        <c:crosses val="autoZero"/>
        <c:auto val="0"/>
        <c:lblAlgn val="ctr"/>
        <c:lblOffset val="100"/>
        <c:tickLblSkip val="1"/>
        <c:noMultiLvlLbl val="0"/>
      </c:catAx>
      <c:valAx>
        <c:axId val="-20995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6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8384"/>
        <c:axId val="-2042649552"/>
      </c:lineChart>
      <c:catAx>
        <c:axId val="-204267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9552"/>
        <c:crosses val="autoZero"/>
        <c:auto val="0"/>
        <c:lblAlgn val="ctr"/>
        <c:lblOffset val="100"/>
        <c:tickLblSkip val="1"/>
        <c:noMultiLvlLbl val="0"/>
      </c:catAx>
      <c:valAx>
        <c:axId val="-2042649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8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49008"/>
        <c:axId val="-2042657168"/>
      </c:lineChart>
      <c:catAx>
        <c:axId val="-204264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7168"/>
        <c:crosses val="autoZero"/>
        <c:auto val="0"/>
        <c:lblAlgn val="ctr"/>
        <c:lblOffset val="100"/>
        <c:tickLblSkip val="1"/>
        <c:noMultiLvlLbl val="0"/>
      </c:catAx>
      <c:valAx>
        <c:axId val="-204265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9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58256"/>
        <c:axId val="-2042648464"/>
      </c:lineChart>
      <c:catAx>
        <c:axId val="-204265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8464"/>
        <c:crosses val="autoZero"/>
        <c:auto val="0"/>
        <c:lblAlgn val="ctr"/>
        <c:lblOffset val="100"/>
        <c:tickLblSkip val="1"/>
        <c:noMultiLvlLbl val="0"/>
      </c:catAx>
      <c:valAx>
        <c:axId val="-204264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8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74032"/>
        <c:axId val="-2042647376"/>
      </c:lineChart>
      <c:catAx>
        <c:axId val="-204267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7376"/>
        <c:crosses val="autoZero"/>
        <c:auto val="0"/>
        <c:lblAlgn val="ctr"/>
        <c:lblOffset val="100"/>
        <c:tickLblSkip val="1"/>
        <c:noMultiLvlLbl val="0"/>
      </c:catAx>
      <c:valAx>
        <c:axId val="-2042647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4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68592"/>
        <c:axId val="-2042659888"/>
      </c:lineChart>
      <c:catAx>
        <c:axId val="-204266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59888"/>
        <c:crosses val="autoZero"/>
        <c:auto val="0"/>
        <c:lblAlgn val="ctr"/>
        <c:lblOffset val="100"/>
        <c:tickLblSkip val="1"/>
        <c:noMultiLvlLbl val="0"/>
      </c:catAx>
      <c:valAx>
        <c:axId val="-2042659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68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44656"/>
        <c:axId val="-2042675664"/>
      </c:lineChart>
      <c:catAx>
        <c:axId val="-204264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75664"/>
        <c:crosses val="autoZero"/>
        <c:auto val="0"/>
        <c:lblAlgn val="ctr"/>
        <c:lblOffset val="100"/>
        <c:tickLblSkip val="1"/>
        <c:noMultiLvlLbl val="0"/>
      </c:catAx>
      <c:valAx>
        <c:axId val="-2042675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4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36496"/>
        <c:axId val="-2042615824"/>
      </c:lineChart>
      <c:catAx>
        <c:axId val="-204263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15824"/>
        <c:crosses val="autoZero"/>
        <c:auto val="0"/>
        <c:lblAlgn val="ctr"/>
        <c:lblOffset val="100"/>
        <c:tickLblSkip val="1"/>
        <c:noMultiLvlLbl val="0"/>
      </c:catAx>
      <c:valAx>
        <c:axId val="-2042615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36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43024"/>
        <c:axId val="-2042618544"/>
      </c:lineChart>
      <c:catAx>
        <c:axId val="-204264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18544"/>
        <c:crosses val="autoZero"/>
        <c:auto val="0"/>
        <c:lblAlgn val="ctr"/>
        <c:lblOffset val="100"/>
        <c:tickLblSkip val="1"/>
        <c:noMultiLvlLbl val="0"/>
      </c:catAx>
      <c:valAx>
        <c:axId val="-2042618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3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40848"/>
        <c:axId val="-2042643568"/>
      </c:lineChart>
      <c:catAx>
        <c:axId val="-204264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3568"/>
        <c:crosses val="autoZero"/>
        <c:auto val="0"/>
        <c:lblAlgn val="ctr"/>
        <c:lblOffset val="100"/>
        <c:tickLblSkip val="1"/>
        <c:noMultiLvlLbl val="0"/>
      </c:catAx>
      <c:valAx>
        <c:axId val="-204264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40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37584"/>
        <c:axId val="-2042629424"/>
      </c:lineChart>
      <c:catAx>
        <c:axId val="-204263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29424"/>
        <c:crosses val="autoZero"/>
        <c:auto val="0"/>
        <c:lblAlgn val="ctr"/>
        <c:lblOffset val="100"/>
        <c:tickLblSkip val="1"/>
        <c:noMultiLvlLbl val="0"/>
      </c:catAx>
      <c:valAx>
        <c:axId val="-2042629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37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55712"/>
        <c:axId val="-17955168"/>
      </c:lineChart>
      <c:catAx>
        <c:axId val="-1795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5168"/>
        <c:crosses val="autoZero"/>
        <c:auto val="0"/>
        <c:lblAlgn val="ctr"/>
        <c:lblOffset val="100"/>
        <c:tickLblSkip val="1"/>
        <c:noMultiLvlLbl val="0"/>
      </c:catAx>
      <c:valAx>
        <c:axId val="-17955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5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620720"/>
        <c:axId val="-2042626160"/>
      </c:lineChart>
      <c:catAx>
        <c:axId val="-204262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26160"/>
        <c:crosses val="autoZero"/>
        <c:auto val="0"/>
        <c:lblAlgn val="ctr"/>
        <c:lblOffset val="100"/>
        <c:tickLblSkip val="1"/>
        <c:noMultiLvlLbl val="0"/>
      </c:catAx>
      <c:valAx>
        <c:axId val="-2042626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620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2864"/>
        <c:axId val="-17954624"/>
      </c:lineChart>
      <c:catAx>
        <c:axId val="-1793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4624"/>
        <c:crosses val="autoZero"/>
        <c:auto val="0"/>
        <c:lblAlgn val="ctr"/>
        <c:lblOffset val="100"/>
        <c:tickLblSkip val="1"/>
        <c:noMultiLvlLbl val="0"/>
      </c:catAx>
      <c:valAx>
        <c:axId val="-17954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2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5040"/>
        <c:axId val="-17947552"/>
      </c:lineChart>
      <c:catAx>
        <c:axId val="-1793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7552"/>
        <c:crosses val="autoZero"/>
        <c:auto val="0"/>
        <c:lblAlgn val="ctr"/>
        <c:lblOffset val="100"/>
        <c:tickLblSkip val="1"/>
        <c:noMultiLvlLbl val="0"/>
      </c:catAx>
      <c:valAx>
        <c:axId val="-17947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5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4496"/>
        <c:axId val="-17954080"/>
      </c:lineChart>
      <c:catAx>
        <c:axId val="-1793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4080"/>
        <c:crosses val="autoZero"/>
        <c:auto val="0"/>
        <c:lblAlgn val="ctr"/>
        <c:lblOffset val="100"/>
        <c:tickLblSkip val="1"/>
        <c:noMultiLvlLbl val="0"/>
      </c:catAx>
      <c:valAx>
        <c:axId val="-17954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4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8848"/>
        <c:axId val="-17933952"/>
      </c:lineChart>
      <c:catAx>
        <c:axId val="-1793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3952"/>
        <c:crosses val="autoZero"/>
        <c:auto val="0"/>
        <c:lblAlgn val="ctr"/>
        <c:lblOffset val="100"/>
        <c:tickLblSkip val="1"/>
        <c:noMultiLvlLbl val="0"/>
      </c:catAx>
      <c:valAx>
        <c:axId val="-17933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8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3408"/>
        <c:axId val="-17932320"/>
      </c:lineChart>
      <c:catAx>
        <c:axId val="-1793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2320"/>
        <c:crosses val="autoZero"/>
        <c:auto val="0"/>
        <c:lblAlgn val="ctr"/>
        <c:lblOffset val="100"/>
        <c:tickLblSkip val="1"/>
        <c:noMultiLvlLbl val="0"/>
      </c:catAx>
      <c:valAx>
        <c:axId val="-17932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3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9184"/>
        <c:axId val="-17953536"/>
      </c:lineChart>
      <c:catAx>
        <c:axId val="-1794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3536"/>
        <c:crosses val="autoZero"/>
        <c:auto val="0"/>
        <c:lblAlgn val="ctr"/>
        <c:lblOffset val="100"/>
        <c:tickLblSkip val="1"/>
        <c:noMultiLvlLbl val="0"/>
      </c:catAx>
      <c:valAx>
        <c:axId val="-17953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9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87040"/>
        <c:axId val="-20998464"/>
      </c:lineChart>
      <c:catAx>
        <c:axId val="-209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8464"/>
        <c:crosses val="autoZero"/>
        <c:auto val="0"/>
        <c:lblAlgn val="ctr"/>
        <c:lblOffset val="100"/>
        <c:tickLblSkip val="1"/>
        <c:noMultiLvlLbl val="0"/>
      </c:catAx>
      <c:valAx>
        <c:axId val="-2099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7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7008"/>
        <c:axId val="-17931776"/>
      </c:lineChart>
      <c:catAx>
        <c:axId val="-1794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1776"/>
        <c:crosses val="autoZero"/>
        <c:auto val="0"/>
        <c:lblAlgn val="ctr"/>
        <c:lblOffset val="100"/>
        <c:tickLblSkip val="1"/>
        <c:noMultiLvlLbl val="0"/>
      </c:catAx>
      <c:valAx>
        <c:axId val="-17931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7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59520"/>
        <c:axId val="-17945376"/>
      </c:lineChart>
      <c:catAx>
        <c:axId val="-1795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5376"/>
        <c:crosses val="autoZero"/>
        <c:auto val="0"/>
        <c:lblAlgn val="ctr"/>
        <c:lblOffset val="100"/>
        <c:tickLblSkip val="1"/>
        <c:noMultiLvlLbl val="0"/>
      </c:catAx>
      <c:valAx>
        <c:axId val="-17945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9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4288"/>
        <c:axId val="-17943744"/>
      </c:lineChart>
      <c:catAx>
        <c:axId val="-1794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3744"/>
        <c:crosses val="autoZero"/>
        <c:auto val="0"/>
        <c:lblAlgn val="ctr"/>
        <c:lblOffset val="100"/>
        <c:tickLblSkip val="1"/>
        <c:noMultiLvlLbl val="0"/>
      </c:catAx>
      <c:valAx>
        <c:axId val="-17943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4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7760"/>
        <c:axId val="-17958976"/>
      </c:lineChart>
      <c:catAx>
        <c:axId val="-1793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8976"/>
        <c:crosses val="autoZero"/>
        <c:auto val="0"/>
        <c:lblAlgn val="ctr"/>
        <c:lblOffset val="100"/>
        <c:tickLblSkip val="1"/>
        <c:noMultiLvlLbl val="0"/>
      </c:catAx>
      <c:valAx>
        <c:axId val="-17958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7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4832"/>
        <c:axId val="-17956256"/>
      </c:lineChart>
      <c:catAx>
        <c:axId val="-1794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6256"/>
        <c:crosses val="autoZero"/>
        <c:auto val="0"/>
        <c:lblAlgn val="ctr"/>
        <c:lblOffset val="100"/>
        <c:tickLblSkip val="1"/>
        <c:noMultiLvlLbl val="0"/>
      </c:catAx>
      <c:valAx>
        <c:axId val="-17956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4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8096"/>
        <c:axId val="-17957344"/>
      </c:lineChart>
      <c:catAx>
        <c:axId val="-1794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7344"/>
        <c:crosses val="autoZero"/>
        <c:auto val="0"/>
        <c:lblAlgn val="ctr"/>
        <c:lblOffset val="100"/>
        <c:tickLblSkip val="1"/>
        <c:noMultiLvlLbl val="0"/>
      </c:catAx>
      <c:valAx>
        <c:axId val="-17957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8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9728"/>
        <c:axId val="-17957888"/>
      </c:lineChart>
      <c:catAx>
        <c:axId val="-1794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7888"/>
        <c:crosses val="autoZero"/>
        <c:auto val="0"/>
        <c:lblAlgn val="ctr"/>
        <c:lblOffset val="100"/>
        <c:tickLblSkip val="1"/>
        <c:noMultiLvlLbl val="0"/>
      </c:catAx>
      <c:valAx>
        <c:axId val="-17957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9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50816"/>
        <c:axId val="-17940480"/>
      </c:lineChart>
      <c:catAx>
        <c:axId val="-1795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480"/>
        <c:crosses val="autoZero"/>
        <c:auto val="0"/>
        <c:lblAlgn val="ctr"/>
        <c:lblOffset val="100"/>
        <c:tickLblSkip val="1"/>
        <c:noMultiLvlLbl val="0"/>
      </c:catAx>
      <c:valAx>
        <c:axId val="-17940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0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3200"/>
        <c:axId val="-17946464"/>
      </c:lineChart>
      <c:catAx>
        <c:axId val="-1794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6464"/>
        <c:crosses val="autoZero"/>
        <c:auto val="0"/>
        <c:lblAlgn val="ctr"/>
        <c:lblOffset val="100"/>
        <c:tickLblSkip val="1"/>
        <c:noMultiLvlLbl val="0"/>
      </c:catAx>
      <c:valAx>
        <c:axId val="-17946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3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1232"/>
        <c:axId val="-17930144"/>
      </c:lineChart>
      <c:catAx>
        <c:axId val="-1793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0144"/>
        <c:crosses val="autoZero"/>
        <c:auto val="0"/>
        <c:lblAlgn val="ctr"/>
        <c:lblOffset val="100"/>
        <c:tickLblSkip val="1"/>
        <c:noMultiLvlLbl val="0"/>
      </c:catAx>
      <c:valAx>
        <c:axId val="-17930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1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86496"/>
        <c:axId val="-20994656"/>
      </c:lineChart>
      <c:catAx>
        <c:axId val="-2098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4656"/>
        <c:crosses val="autoZero"/>
        <c:auto val="0"/>
        <c:lblAlgn val="ctr"/>
        <c:lblOffset val="100"/>
        <c:tickLblSkip val="1"/>
        <c:noMultiLvlLbl val="0"/>
      </c:catAx>
      <c:valAx>
        <c:axId val="-20994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6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0688"/>
        <c:axId val="-17929600"/>
      </c:lineChart>
      <c:catAx>
        <c:axId val="-1793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29600"/>
        <c:crosses val="autoZero"/>
        <c:auto val="0"/>
        <c:lblAlgn val="ctr"/>
        <c:lblOffset val="100"/>
        <c:tickLblSkip val="1"/>
        <c:noMultiLvlLbl val="0"/>
      </c:catAx>
      <c:valAx>
        <c:axId val="-17929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0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9392"/>
        <c:axId val="-17960064"/>
      </c:lineChart>
      <c:catAx>
        <c:axId val="-1793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60064"/>
        <c:crosses val="autoZero"/>
        <c:auto val="0"/>
        <c:lblAlgn val="ctr"/>
        <c:lblOffset val="100"/>
        <c:tickLblSkip val="1"/>
        <c:noMultiLvlLbl val="0"/>
      </c:catAx>
      <c:valAx>
        <c:axId val="-17960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9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58432"/>
        <c:axId val="-17952992"/>
      </c:lineChart>
      <c:catAx>
        <c:axId val="-17958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2992"/>
        <c:crosses val="autoZero"/>
        <c:auto val="0"/>
        <c:lblAlgn val="ctr"/>
        <c:lblOffset val="100"/>
        <c:tickLblSkip val="1"/>
        <c:noMultiLvlLbl val="0"/>
      </c:catAx>
      <c:valAx>
        <c:axId val="-17952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8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52448"/>
        <c:axId val="-17956800"/>
      </c:lineChart>
      <c:catAx>
        <c:axId val="-179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6800"/>
        <c:crosses val="autoZero"/>
        <c:auto val="0"/>
        <c:lblAlgn val="ctr"/>
        <c:lblOffset val="100"/>
        <c:tickLblSkip val="1"/>
        <c:noMultiLvlLbl val="0"/>
      </c:catAx>
      <c:valAx>
        <c:axId val="-17956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2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61696"/>
        <c:axId val="-17951904"/>
      </c:lineChart>
      <c:catAx>
        <c:axId val="-1796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1904"/>
        <c:crosses val="autoZero"/>
        <c:auto val="0"/>
        <c:lblAlgn val="ctr"/>
        <c:lblOffset val="100"/>
        <c:tickLblSkip val="1"/>
        <c:noMultiLvlLbl val="0"/>
      </c:catAx>
      <c:valAx>
        <c:axId val="-17951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61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51360"/>
        <c:axId val="-17961152"/>
      </c:lineChart>
      <c:catAx>
        <c:axId val="-1795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61152"/>
        <c:crosses val="autoZero"/>
        <c:auto val="0"/>
        <c:lblAlgn val="ctr"/>
        <c:lblOffset val="100"/>
        <c:tickLblSkip val="1"/>
        <c:noMultiLvlLbl val="0"/>
      </c:catAx>
      <c:valAx>
        <c:axId val="-17961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1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60608"/>
        <c:axId val="-17950272"/>
      </c:lineChart>
      <c:catAx>
        <c:axId val="-1796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50272"/>
        <c:crosses val="autoZero"/>
        <c:auto val="0"/>
        <c:lblAlgn val="ctr"/>
        <c:lblOffset val="100"/>
        <c:tickLblSkip val="1"/>
        <c:noMultiLvlLbl val="0"/>
      </c:catAx>
      <c:valAx>
        <c:axId val="-17950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60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2656"/>
        <c:axId val="-17942112"/>
      </c:lineChart>
      <c:catAx>
        <c:axId val="-1794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2112"/>
        <c:crosses val="autoZero"/>
        <c:auto val="0"/>
        <c:lblAlgn val="ctr"/>
        <c:lblOffset val="100"/>
        <c:tickLblSkip val="1"/>
        <c:noMultiLvlLbl val="0"/>
      </c:catAx>
      <c:valAx>
        <c:axId val="-17942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2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8640"/>
        <c:axId val="-17945920"/>
      </c:lineChart>
      <c:catAx>
        <c:axId val="-1794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5920"/>
        <c:crosses val="autoZero"/>
        <c:auto val="0"/>
        <c:lblAlgn val="ctr"/>
        <c:lblOffset val="100"/>
        <c:tickLblSkip val="1"/>
        <c:noMultiLvlLbl val="0"/>
      </c:catAx>
      <c:valAx>
        <c:axId val="-17945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8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1568"/>
        <c:axId val="-17941024"/>
      </c:lineChart>
      <c:catAx>
        <c:axId val="-1794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1024"/>
        <c:crosses val="autoZero"/>
        <c:auto val="0"/>
        <c:lblAlgn val="ctr"/>
        <c:lblOffset val="100"/>
        <c:tickLblSkip val="1"/>
        <c:noMultiLvlLbl val="0"/>
      </c:catAx>
      <c:valAx>
        <c:axId val="-17941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1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7376"/>
        <c:axId val="-20985952"/>
      </c:lineChart>
      <c:catAx>
        <c:axId val="-2099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5952"/>
        <c:crosses val="autoZero"/>
        <c:auto val="0"/>
        <c:lblAlgn val="ctr"/>
        <c:lblOffset val="100"/>
        <c:tickLblSkip val="1"/>
        <c:noMultiLvlLbl val="0"/>
      </c:catAx>
      <c:valAx>
        <c:axId val="-20985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7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9936"/>
        <c:axId val="-17938304"/>
      </c:lineChart>
      <c:catAx>
        <c:axId val="-1793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8304"/>
        <c:crosses val="autoZero"/>
        <c:auto val="0"/>
        <c:lblAlgn val="ctr"/>
        <c:lblOffset val="100"/>
        <c:tickLblSkip val="1"/>
        <c:noMultiLvlLbl val="0"/>
      </c:catAx>
      <c:valAx>
        <c:axId val="-17938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9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7216"/>
        <c:axId val="-17936672"/>
      </c:lineChart>
      <c:catAx>
        <c:axId val="-1793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6672"/>
        <c:crosses val="autoZero"/>
        <c:auto val="0"/>
        <c:lblAlgn val="ctr"/>
        <c:lblOffset val="100"/>
        <c:tickLblSkip val="1"/>
        <c:noMultiLvlLbl val="0"/>
      </c:catAx>
      <c:valAx>
        <c:axId val="-17936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7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36128"/>
        <c:axId val="-17935584"/>
      </c:lineChart>
      <c:catAx>
        <c:axId val="-1793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5584"/>
        <c:crosses val="autoZero"/>
        <c:auto val="0"/>
        <c:lblAlgn val="ctr"/>
        <c:lblOffset val="100"/>
        <c:tickLblSkip val="1"/>
        <c:noMultiLvlLbl val="0"/>
      </c:catAx>
      <c:valAx>
        <c:axId val="-17935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36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4496"/>
        <c:axId val="-27597840"/>
      </c:lineChart>
      <c:catAx>
        <c:axId val="-2762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7840"/>
        <c:crosses val="autoZero"/>
        <c:auto val="0"/>
        <c:lblAlgn val="ctr"/>
        <c:lblOffset val="100"/>
        <c:tickLblSkip val="1"/>
        <c:noMultiLvlLbl val="0"/>
      </c:catAx>
      <c:valAx>
        <c:axId val="-27597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4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3952"/>
        <c:axId val="-27609264"/>
      </c:lineChart>
      <c:catAx>
        <c:axId val="-2762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9264"/>
        <c:crosses val="autoZero"/>
        <c:auto val="0"/>
        <c:lblAlgn val="ctr"/>
        <c:lblOffset val="100"/>
        <c:tickLblSkip val="1"/>
        <c:noMultiLvlLbl val="0"/>
      </c:catAx>
      <c:valAx>
        <c:axId val="-27609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3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5248"/>
        <c:axId val="-27616880"/>
      </c:lineChart>
      <c:catAx>
        <c:axId val="-2761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6880"/>
        <c:crosses val="autoZero"/>
        <c:auto val="0"/>
        <c:lblAlgn val="ctr"/>
        <c:lblOffset val="100"/>
        <c:tickLblSkip val="1"/>
        <c:noMultiLvlLbl val="0"/>
      </c:catAx>
      <c:valAx>
        <c:axId val="-27616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5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06544"/>
        <c:axId val="-27598384"/>
      </c:lineChart>
      <c:catAx>
        <c:axId val="-2760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8384"/>
        <c:crosses val="autoZero"/>
        <c:auto val="0"/>
        <c:lblAlgn val="ctr"/>
        <c:lblOffset val="100"/>
        <c:tickLblSkip val="1"/>
        <c:noMultiLvlLbl val="0"/>
      </c:catAx>
      <c:valAx>
        <c:axId val="-2759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6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596752"/>
        <c:axId val="-27599472"/>
      </c:lineChart>
      <c:catAx>
        <c:axId val="-2759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9472"/>
        <c:crosses val="autoZero"/>
        <c:auto val="0"/>
        <c:lblAlgn val="ctr"/>
        <c:lblOffset val="100"/>
        <c:tickLblSkip val="1"/>
        <c:noMultiLvlLbl val="0"/>
      </c:catAx>
      <c:valAx>
        <c:axId val="-27599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6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7424"/>
        <c:axId val="-27612528"/>
      </c:lineChart>
      <c:catAx>
        <c:axId val="-2761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2528"/>
        <c:crosses val="autoZero"/>
        <c:auto val="0"/>
        <c:lblAlgn val="ctr"/>
        <c:lblOffset val="100"/>
        <c:tickLblSkip val="1"/>
        <c:noMultiLvlLbl val="0"/>
      </c:catAx>
      <c:valAx>
        <c:axId val="-27612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7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0352"/>
        <c:axId val="-27606000"/>
      </c:lineChart>
      <c:catAx>
        <c:axId val="-2761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6000"/>
        <c:crosses val="autoZero"/>
        <c:auto val="0"/>
        <c:lblAlgn val="ctr"/>
        <c:lblOffset val="100"/>
        <c:tickLblSkip val="1"/>
        <c:noMultiLvlLbl val="0"/>
      </c:catAx>
      <c:valAx>
        <c:axId val="-27606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0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4112"/>
        <c:axId val="-20988128"/>
      </c:lineChart>
      <c:catAx>
        <c:axId val="-2099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8128"/>
        <c:crosses val="autoZero"/>
        <c:auto val="0"/>
        <c:lblAlgn val="ctr"/>
        <c:lblOffset val="100"/>
        <c:tickLblSkip val="1"/>
        <c:noMultiLvlLbl val="0"/>
      </c:catAx>
      <c:valAx>
        <c:axId val="-20988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4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0688"/>
        <c:axId val="-27607632"/>
      </c:lineChart>
      <c:catAx>
        <c:axId val="-276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7632"/>
        <c:crosses val="autoZero"/>
        <c:auto val="0"/>
        <c:lblAlgn val="ctr"/>
        <c:lblOffset val="100"/>
        <c:tickLblSkip val="1"/>
        <c:noMultiLvlLbl val="0"/>
      </c:catAx>
      <c:valAx>
        <c:axId val="-27607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0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3616"/>
        <c:axId val="-27623408"/>
      </c:lineChart>
      <c:catAx>
        <c:axId val="-2761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3408"/>
        <c:crosses val="autoZero"/>
        <c:auto val="0"/>
        <c:lblAlgn val="ctr"/>
        <c:lblOffset val="100"/>
        <c:tickLblSkip val="1"/>
        <c:noMultiLvlLbl val="0"/>
      </c:catAx>
      <c:valAx>
        <c:axId val="-27623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3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2864"/>
        <c:axId val="-27607088"/>
      </c:lineChart>
      <c:catAx>
        <c:axId val="-276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7088"/>
        <c:crosses val="autoZero"/>
        <c:auto val="0"/>
        <c:lblAlgn val="ctr"/>
        <c:lblOffset val="100"/>
        <c:tickLblSkip val="1"/>
        <c:noMultiLvlLbl val="0"/>
      </c:catAx>
      <c:valAx>
        <c:axId val="-27607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2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0144"/>
        <c:axId val="-27604368"/>
      </c:lineChart>
      <c:catAx>
        <c:axId val="-2762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4368"/>
        <c:crosses val="autoZero"/>
        <c:auto val="0"/>
        <c:lblAlgn val="ctr"/>
        <c:lblOffset val="100"/>
        <c:tickLblSkip val="1"/>
        <c:noMultiLvlLbl val="0"/>
      </c:catAx>
      <c:valAx>
        <c:axId val="-27604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0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03280"/>
        <c:axId val="-27604912"/>
      </c:lineChart>
      <c:catAx>
        <c:axId val="-2760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4912"/>
        <c:crosses val="autoZero"/>
        <c:auto val="0"/>
        <c:lblAlgn val="ctr"/>
        <c:lblOffset val="100"/>
        <c:tickLblSkip val="1"/>
        <c:noMultiLvlLbl val="0"/>
      </c:catAx>
      <c:valAx>
        <c:axId val="-27604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3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596208"/>
        <c:axId val="-27619056"/>
      </c:lineChart>
      <c:catAx>
        <c:axId val="-2759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9056"/>
        <c:crosses val="autoZero"/>
        <c:auto val="0"/>
        <c:lblAlgn val="ctr"/>
        <c:lblOffset val="100"/>
        <c:tickLblSkip val="1"/>
        <c:noMultiLvlLbl val="0"/>
      </c:catAx>
      <c:valAx>
        <c:axId val="-27619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5584"/>
        <c:axId val="-27610896"/>
      </c:lineChart>
      <c:catAx>
        <c:axId val="-2762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0896"/>
        <c:crosses val="autoZero"/>
        <c:auto val="0"/>
        <c:lblAlgn val="ctr"/>
        <c:lblOffset val="100"/>
        <c:tickLblSkip val="1"/>
        <c:noMultiLvlLbl val="0"/>
      </c:catAx>
      <c:valAx>
        <c:axId val="-27610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5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8512"/>
        <c:axId val="-27597296"/>
      </c:lineChart>
      <c:catAx>
        <c:axId val="-2761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7296"/>
        <c:crosses val="autoZero"/>
        <c:auto val="0"/>
        <c:lblAlgn val="ctr"/>
        <c:lblOffset val="100"/>
        <c:tickLblSkip val="1"/>
        <c:noMultiLvlLbl val="0"/>
      </c:catAx>
      <c:valAx>
        <c:axId val="-27597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8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03824"/>
        <c:axId val="-27616336"/>
      </c:lineChart>
      <c:catAx>
        <c:axId val="-2760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6336"/>
        <c:crosses val="autoZero"/>
        <c:auto val="0"/>
        <c:lblAlgn val="ctr"/>
        <c:lblOffset val="100"/>
        <c:tickLblSkip val="1"/>
        <c:noMultiLvlLbl val="0"/>
      </c:catAx>
      <c:valAx>
        <c:axId val="-27616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3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4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4704"/>
        <c:axId val="-27605456"/>
      </c:lineChart>
      <c:catAx>
        <c:axId val="-2761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5456"/>
        <c:crosses val="autoZero"/>
        <c:auto val="0"/>
        <c:lblAlgn val="ctr"/>
        <c:lblOffset val="100"/>
        <c:tickLblSkip val="1"/>
        <c:noMultiLvlLbl val="0"/>
      </c:catAx>
      <c:valAx>
        <c:axId val="-2760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4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88672"/>
        <c:axId val="-20984864"/>
      </c:lineChart>
      <c:catAx>
        <c:axId val="-2098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4864"/>
        <c:crosses val="autoZero"/>
        <c:auto val="0"/>
        <c:lblAlgn val="ctr"/>
        <c:lblOffset val="100"/>
        <c:tickLblSkip val="1"/>
        <c:noMultiLvlLbl val="0"/>
      </c:catAx>
      <c:valAx>
        <c:axId val="-209848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8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2320"/>
        <c:axId val="-27619600"/>
      </c:lineChart>
      <c:catAx>
        <c:axId val="-2762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9600"/>
        <c:crosses val="autoZero"/>
        <c:auto val="0"/>
        <c:lblAlgn val="ctr"/>
        <c:lblOffset val="100"/>
        <c:tickLblSkip val="1"/>
        <c:noMultiLvlLbl val="0"/>
      </c:catAx>
      <c:valAx>
        <c:axId val="-27619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2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7216"/>
        <c:axId val="-27602736"/>
      </c:lineChart>
      <c:catAx>
        <c:axId val="-2762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2736"/>
        <c:crosses val="autoZero"/>
        <c:auto val="0"/>
        <c:lblAlgn val="ctr"/>
        <c:lblOffset val="100"/>
        <c:tickLblSkip val="1"/>
        <c:noMultiLvlLbl val="0"/>
      </c:catAx>
      <c:valAx>
        <c:axId val="-27602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7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25040"/>
        <c:axId val="-27602192"/>
      </c:lineChart>
      <c:catAx>
        <c:axId val="-2762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2192"/>
        <c:crosses val="autoZero"/>
        <c:auto val="0"/>
        <c:lblAlgn val="ctr"/>
        <c:lblOffset val="100"/>
        <c:tickLblSkip val="1"/>
        <c:noMultiLvlLbl val="0"/>
      </c:catAx>
      <c:valAx>
        <c:axId val="-27602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5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08720"/>
        <c:axId val="-27621776"/>
      </c:lineChart>
      <c:catAx>
        <c:axId val="-2760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1776"/>
        <c:crosses val="autoZero"/>
        <c:auto val="0"/>
        <c:lblAlgn val="ctr"/>
        <c:lblOffset val="100"/>
        <c:tickLblSkip val="1"/>
        <c:noMultiLvlLbl val="0"/>
      </c:catAx>
      <c:valAx>
        <c:axId val="-27621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8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01648"/>
        <c:axId val="-27617968"/>
      </c:lineChart>
      <c:catAx>
        <c:axId val="-2760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7968"/>
        <c:crosses val="autoZero"/>
        <c:auto val="0"/>
        <c:lblAlgn val="ctr"/>
        <c:lblOffset val="100"/>
        <c:tickLblSkip val="1"/>
        <c:noMultiLvlLbl val="0"/>
      </c:catAx>
      <c:valAx>
        <c:axId val="-27617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1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595664"/>
        <c:axId val="-27621232"/>
      </c:lineChart>
      <c:catAx>
        <c:axId val="-2759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1232"/>
        <c:crosses val="autoZero"/>
        <c:auto val="0"/>
        <c:lblAlgn val="ctr"/>
        <c:lblOffset val="100"/>
        <c:tickLblSkip val="1"/>
        <c:noMultiLvlLbl val="0"/>
      </c:catAx>
      <c:valAx>
        <c:axId val="-27621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5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595120"/>
        <c:axId val="-27601104"/>
      </c:lineChart>
      <c:catAx>
        <c:axId val="-2759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1104"/>
        <c:crosses val="autoZero"/>
        <c:auto val="0"/>
        <c:lblAlgn val="ctr"/>
        <c:lblOffset val="100"/>
        <c:tickLblSkip val="1"/>
        <c:noMultiLvlLbl val="0"/>
      </c:catAx>
      <c:valAx>
        <c:axId val="-27601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5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5792"/>
        <c:axId val="-27626672"/>
      </c:lineChart>
      <c:catAx>
        <c:axId val="-2761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6672"/>
        <c:crosses val="autoZero"/>
        <c:auto val="0"/>
        <c:lblAlgn val="ctr"/>
        <c:lblOffset val="100"/>
        <c:tickLblSkip val="1"/>
        <c:noMultiLvlLbl val="0"/>
      </c:catAx>
      <c:valAx>
        <c:axId val="-27626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5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1440"/>
        <c:axId val="-27609808"/>
      </c:lineChart>
      <c:catAx>
        <c:axId val="-2761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9808"/>
        <c:crosses val="autoZero"/>
        <c:auto val="0"/>
        <c:lblAlgn val="ctr"/>
        <c:lblOffset val="100"/>
        <c:tickLblSkip val="1"/>
        <c:noMultiLvlLbl val="0"/>
      </c:catAx>
      <c:valAx>
        <c:axId val="-27609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1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4160"/>
        <c:axId val="-27613072"/>
      </c:lineChart>
      <c:catAx>
        <c:axId val="-2761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3072"/>
        <c:crosses val="autoZero"/>
        <c:auto val="0"/>
        <c:lblAlgn val="ctr"/>
        <c:lblOffset val="100"/>
        <c:tickLblSkip val="1"/>
        <c:noMultiLvlLbl val="0"/>
      </c:catAx>
      <c:valAx>
        <c:axId val="-27613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4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00096"/>
        <c:axId val="-20997920"/>
      </c:lineChart>
      <c:catAx>
        <c:axId val="-2100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7920"/>
        <c:crosses val="autoZero"/>
        <c:auto val="0"/>
        <c:lblAlgn val="ctr"/>
        <c:lblOffset val="100"/>
        <c:tickLblSkip val="1"/>
        <c:noMultiLvlLbl val="0"/>
      </c:catAx>
      <c:valAx>
        <c:axId val="-2099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0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11984"/>
        <c:axId val="-27608176"/>
      </c:lineChart>
      <c:catAx>
        <c:axId val="-2761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8176"/>
        <c:crosses val="autoZero"/>
        <c:auto val="0"/>
        <c:lblAlgn val="ctr"/>
        <c:lblOffset val="100"/>
        <c:tickLblSkip val="1"/>
        <c:noMultiLvlLbl val="0"/>
      </c:catAx>
      <c:valAx>
        <c:axId val="-27608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11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600560"/>
        <c:axId val="-27600016"/>
      </c:lineChart>
      <c:catAx>
        <c:axId val="-2760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0016"/>
        <c:crosses val="autoZero"/>
        <c:auto val="0"/>
        <c:lblAlgn val="ctr"/>
        <c:lblOffset val="100"/>
        <c:tickLblSkip val="1"/>
        <c:noMultiLvlLbl val="0"/>
      </c:catAx>
      <c:valAx>
        <c:axId val="-27600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00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598928"/>
        <c:axId val="-27626128"/>
      </c:lineChart>
      <c:catAx>
        <c:axId val="-2759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626128"/>
        <c:crosses val="autoZero"/>
        <c:auto val="0"/>
        <c:lblAlgn val="ctr"/>
        <c:lblOffset val="100"/>
        <c:tickLblSkip val="1"/>
        <c:noMultiLvlLbl val="0"/>
      </c:catAx>
      <c:valAx>
        <c:axId val="-27626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7598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5760"/>
        <c:axId val="-2046312160"/>
      </c:lineChart>
      <c:catAx>
        <c:axId val="-204632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2160"/>
        <c:crosses val="autoZero"/>
        <c:auto val="0"/>
        <c:lblAlgn val="ctr"/>
        <c:lblOffset val="100"/>
        <c:tickLblSkip val="1"/>
        <c:noMultiLvlLbl val="0"/>
      </c:catAx>
      <c:valAx>
        <c:axId val="-2046312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5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4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6304"/>
        <c:axId val="-2046331744"/>
      </c:lineChart>
      <c:catAx>
        <c:axId val="-204632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31744"/>
        <c:crosses val="autoZero"/>
        <c:auto val="0"/>
        <c:lblAlgn val="ctr"/>
        <c:lblOffset val="100"/>
        <c:tickLblSkip val="1"/>
        <c:noMultiLvlLbl val="0"/>
      </c:catAx>
      <c:valAx>
        <c:axId val="-2046331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6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1616"/>
        <c:axId val="-2046304000"/>
      </c:lineChart>
      <c:catAx>
        <c:axId val="-204631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4000"/>
        <c:crosses val="autoZero"/>
        <c:auto val="0"/>
        <c:lblAlgn val="ctr"/>
        <c:lblOffset val="100"/>
        <c:tickLblSkip val="1"/>
        <c:noMultiLvlLbl val="0"/>
      </c:catAx>
      <c:valAx>
        <c:axId val="-2046304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1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3792"/>
        <c:axId val="-2046313248"/>
      </c:lineChart>
      <c:catAx>
        <c:axId val="-204631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3248"/>
        <c:crosses val="autoZero"/>
        <c:auto val="0"/>
        <c:lblAlgn val="ctr"/>
        <c:lblOffset val="100"/>
        <c:tickLblSkip val="1"/>
        <c:noMultiLvlLbl val="0"/>
      </c:catAx>
      <c:valAx>
        <c:axId val="-2046313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3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31200"/>
        <c:axId val="-2046322496"/>
      </c:lineChart>
      <c:catAx>
        <c:axId val="-204633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2496"/>
        <c:crosses val="autoZero"/>
        <c:auto val="0"/>
        <c:lblAlgn val="ctr"/>
        <c:lblOffset val="100"/>
        <c:tickLblSkip val="1"/>
        <c:noMultiLvlLbl val="0"/>
      </c:catAx>
      <c:valAx>
        <c:axId val="-2046322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31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1408"/>
        <c:axId val="-2046327392"/>
      </c:lineChart>
      <c:catAx>
        <c:axId val="-204632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7392"/>
        <c:crosses val="autoZero"/>
        <c:auto val="0"/>
        <c:lblAlgn val="ctr"/>
        <c:lblOffset val="100"/>
        <c:tickLblSkip val="1"/>
        <c:noMultiLvlLbl val="0"/>
      </c:catAx>
      <c:valAx>
        <c:axId val="-2046327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1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7808"/>
        <c:axId val="-2046312704"/>
      </c:lineChart>
      <c:catAx>
        <c:axId val="-204630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2704"/>
        <c:crosses val="autoZero"/>
        <c:auto val="0"/>
        <c:lblAlgn val="ctr"/>
        <c:lblOffset val="100"/>
        <c:tickLblSkip val="1"/>
        <c:noMultiLvlLbl val="0"/>
      </c:catAx>
      <c:valAx>
        <c:axId val="-2046312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7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9552"/>
        <c:axId val="-20993568"/>
      </c:lineChart>
      <c:catAx>
        <c:axId val="-2099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3568"/>
        <c:crosses val="autoZero"/>
        <c:auto val="0"/>
        <c:lblAlgn val="ctr"/>
        <c:lblOffset val="100"/>
        <c:tickLblSkip val="1"/>
        <c:noMultiLvlLbl val="0"/>
      </c:catAx>
      <c:valAx>
        <c:axId val="-2099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9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0528"/>
        <c:axId val="-2046318688"/>
      </c:lineChart>
      <c:catAx>
        <c:axId val="-204631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8688"/>
        <c:crosses val="autoZero"/>
        <c:auto val="0"/>
        <c:lblAlgn val="ctr"/>
        <c:lblOffset val="100"/>
        <c:tickLblSkip val="1"/>
        <c:noMultiLvlLbl val="0"/>
      </c:catAx>
      <c:valAx>
        <c:axId val="-2046318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0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4544"/>
        <c:axId val="-2046308896"/>
      </c:lineChart>
      <c:catAx>
        <c:axId val="-204630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8896"/>
        <c:crosses val="autoZero"/>
        <c:auto val="0"/>
        <c:lblAlgn val="ctr"/>
        <c:lblOffset val="100"/>
        <c:tickLblSkip val="1"/>
        <c:noMultiLvlLbl val="0"/>
      </c:catAx>
      <c:valAx>
        <c:axId val="-2046308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4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30656"/>
        <c:axId val="-2046311072"/>
      </c:lineChart>
      <c:catAx>
        <c:axId val="-204633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1072"/>
        <c:crosses val="autoZero"/>
        <c:auto val="0"/>
        <c:lblAlgn val="ctr"/>
        <c:lblOffset val="100"/>
        <c:tickLblSkip val="1"/>
        <c:noMultiLvlLbl val="0"/>
      </c:catAx>
      <c:valAx>
        <c:axId val="-2046311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30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8144"/>
        <c:axId val="-2046330112"/>
      </c:lineChart>
      <c:catAx>
        <c:axId val="-204631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30112"/>
        <c:crosses val="autoZero"/>
        <c:auto val="0"/>
        <c:lblAlgn val="ctr"/>
        <c:lblOffset val="100"/>
        <c:tickLblSkip val="1"/>
        <c:noMultiLvlLbl val="0"/>
      </c:catAx>
      <c:valAx>
        <c:axId val="-2046330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8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1952"/>
        <c:axId val="-2046309984"/>
      </c:lineChart>
      <c:catAx>
        <c:axId val="-204632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9984"/>
        <c:crosses val="autoZero"/>
        <c:auto val="0"/>
        <c:lblAlgn val="ctr"/>
        <c:lblOffset val="100"/>
        <c:tickLblSkip val="1"/>
        <c:noMultiLvlLbl val="0"/>
      </c:catAx>
      <c:valAx>
        <c:axId val="-2046309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1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32288"/>
        <c:axId val="-2046307264"/>
      </c:lineChart>
      <c:catAx>
        <c:axId val="-204633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7264"/>
        <c:crosses val="autoZero"/>
        <c:auto val="0"/>
        <c:lblAlgn val="ctr"/>
        <c:lblOffset val="100"/>
        <c:tickLblSkip val="1"/>
        <c:noMultiLvlLbl val="0"/>
      </c:catAx>
      <c:valAx>
        <c:axId val="-2046307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32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7600"/>
        <c:axId val="-2046320320"/>
      </c:lineChart>
      <c:catAx>
        <c:axId val="-204631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0320"/>
        <c:crosses val="autoZero"/>
        <c:auto val="0"/>
        <c:lblAlgn val="ctr"/>
        <c:lblOffset val="100"/>
        <c:tickLblSkip val="1"/>
        <c:noMultiLvlLbl val="0"/>
      </c:catAx>
      <c:valAx>
        <c:axId val="-2046320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7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8352"/>
        <c:axId val="-2046303456"/>
      </c:lineChart>
      <c:catAx>
        <c:axId val="-204630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3456"/>
        <c:crosses val="autoZero"/>
        <c:auto val="0"/>
        <c:lblAlgn val="ctr"/>
        <c:lblOffset val="100"/>
        <c:tickLblSkip val="1"/>
        <c:noMultiLvlLbl val="0"/>
      </c:catAx>
      <c:valAx>
        <c:axId val="-2046303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8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7056"/>
        <c:axId val="-2046329568"/>
      </c:lineChart>
      <c:catAx>
        <c:axId val="-204631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9568"/>
        <c:crosses val="autoZero"/>
        <c:auto val="0"/>
        <c:lblAlgn val="ctr"/>
        <c:lblOffset val="100"/>
        <c:tickLblSkip val="1"/>
        <c:noMultiLvlLbl val="0"/>
      </c:catAx>
      <c:valAx>
        <c:axId val="-2046329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7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0864"/>
        <c:axId val="-2046329024"/>
      </c:lineChart>
      <c:catAx>
        <c:axId val="-204632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9024"/>
        <c:crosses val="autoZero"/>
        <c:auto val="0"/>
        <c:lblAlgn val="ctr"/>
        <c:lblOffset val="100"/>
        <c:tickLblSkip val="1"/>
        <c:noMultiLvlLbl val="0"/>
      </c:catAx>
      <c:valAx>
        <c:axId val="-2046329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0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87584"/>
        <c:axId val="-20990304"/>
      </c:lineChart>
      <c:catAx>
        <c:axId val="-2098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0304"/>
        <c:crosses val="autoZero"/>
        <c:auto val="0"/>
        <c:lblAlgn val="ctr"/>
        <c:lblOffset val="100"/>
        <c:tickLblSkip val="1"/>
        <c:noMultiLvlLbl val="0"/>
      </c:catAx>
      <c:valAx>
        <c:axId val="-20990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7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6720"/>
        <c:axId val="-2046301280"/>
      </c:lineChart>
      <c:catAx>
        <c:axId val="-204630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1280"/>
        <c:crosses val="autoZero"/>
        <c:auto val="0"/>
        <c:lblAlgn val="ctr"/>
        <c:lblOffset val="100"/>
        <c:tickLblSkip val="1"/>
        <c:noMultiLvlLbl val="0"/>
      </c:catAx>
      <c:valAx>
        <c:axId val="-2046301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6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6848"/>
        <c:axId val="-2046325216"/>
      </c:lineChart>
      <c:catAx>
        <c:axId val="-204632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5216"/>
        <c:crosses val="autoZero"/>
        <c:auto val="0"/>
        <c:lblAlgn val="ctr"/>
        <c:lblOffset val="100"/>
        <c:tickLblSkip val="1"/>
        <c:noMultiLvlLbl val="0"/>
      </c:catAx>
      <c:valAx>
        <c:axId val="-2046325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6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8480"/>
        <c:axId val="-2046327936"/>
      </c:lineChart>
      <c:catAx>
        <c:axId val="-204632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7936"/>
        <c:crosses val="autoZero"/>
        <c:auto val="0"/>
        <c:lblAlgn val="ctr"/>
        <c:lblOffset val="100"/>
        <c:tickLblSkip val="1"/>
        <c:noMultiLvlLbl val="0"/>
      </c:catAx>
      <c:valAx>
        <c:axId val="-2046327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8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0736"/>
        <c:axId val="-2046324672"/>
      </c:lineChart>
      <c:catAx>
        <c:axId val="-204630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4672"/>
        <c:crosses val="autoZero"/>
        <c:auto val="0"/>
        <c:lblAlgn val="ctr"/>
        <c:lblOffset val="100"/>
        <c:tickLblSkip val="1"/>
        <c:noMultiLvlLbl val="0"/>
      </c:catAx>
      <c:valAx>
        <c:axId val="-2046324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0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24128"/>
        <c:axId val="-2046309440"/>
      </c:lineChart>
      <c:catAx>
        <c:axId val="-204632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9440"/>
        <c:crosses val="autoZero"/>
        <c:auto val="0"/>
        <c:lblAlgn val="ctr"/>
        <c:lblOffset val="100"/>
        <c:tickLblSkip val="1"/>
        <c:noMultiLvlLbl val="0"/>
      </c:catAx>
      <c:valAx>
        <c:axId val="-204630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4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9776"/>
        <c:axId val="-2046323584"/>
      </c:lineChart>
      <c:catAx>
        <c:axId val="-204631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23584"/>
        <c:crosses val="autoZero"/>
        <c:auto val="0"/>
        <c:lblAlgn val="ctr"/>
        <c:lblOffset val="100"/>
        <c:tickLblSkip val="1"/>
        <c:noMultiLvlLbl val="0"/>
      </c:catAx>
      <c:valAx>
        <c:axId val="-2046323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9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2912"/>
        <c:axId val="-2046319232"/>
      </c:lineChart>
      <c:catAx>
        <c:axId val="-204630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9232"/>
        <c:crosses val="autoZero"/>
        <c:auto val="0"/>
        <c:lblAlgn val="ctr"/>
        <c:lblOffset val="100"/>
        <c:tickLblSkip val="1"/>
        <c:noMultiLvlLbl val="0"/>
      </c:catAx>
      <c:valAx>
        <c:axId val="-2046319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2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5968"/>
        <c:axId val="-2046305088"/>
      </c:lineChart>
      <c:catAx>
        <c:axId val="-204631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5088"/>
        <c:crosses val="autoZero"/>
        <c:auto val="0"/>
        <c:lblAlgn val="ctr"/>
        <c:lblOffset val="100"/>
        <c:tickLblSkip val="1"/>
        <c:noMultiLvlLbl val="0"/>
      </c:catAx>
      <c:valAx>
        <c:axId val="-2046305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5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16512"/>
        <c:axId val="-2046315424"/>
      </c:lineChart>
      <c:catAx>
        <c:axId val="-204631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5424"/>
        <c:crosses val="autoZero"/>
        <c:auto val="0"/>
        <c:lblAlgn val="ctr"/>
        <c:lblOffset val="100"/>
        <c:tickLblSkip val="1"/>
        <c:noMultiLvlLbl val="0"/>
      </c:catAx>
      <c:valAx>
        <c:axId val="-2046315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16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306176"/>
        <c:axId val="-2046305632"/>
      </c:lineChart>
      <c:catAx>
        <c:axId val="-204630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5632"/>
        <c:crosses val="autoZero"/>
        <c:auto val="0"/>
        <c:lblAlgn val="ctr"/>
        <c:lblOffset val="100"/>
        <c:tickLblSkip val="1"/>
        <c:noMultiLvlLbl val="0"/>
      </c:catAx>
      <c:valAx>
        <c:axId val="-204630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306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8.xml"/><Relationship Id="rId2" Type="http://schemas.openxmlformats.org/officeDocument/2006/relationships/chart" Target="../charts/chart127.xml"/><Relationship Id="rId1" Type="http://schemas.openxmlformats.org/officeDocument/2006/relationships/chart" Target="../charts/chart126.xml"/><Relationship Id="rId5" Type="http://schemas.openxmlformats.org/officeDocument/2006/relationships/chart" Target="../charts/chart130.xml"/><Relationship Id="rId4" Type="http://schemas.openxmlformats.org/officeDocument/2006/relationships/chart" Target="../charts/chart12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=""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=""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=""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=""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=""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=""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=""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=""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=""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=""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=""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4013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11573" y="42537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401300" y="2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401300" y="2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11573" y="13962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401300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11573" y="71112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401300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11573" y="99687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11573" y="128262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=""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=""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=""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=""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=""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=""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=""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=""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=""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=""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=""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=""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30"/>
  <sheetViews>
    <sheetView tabSelected="1" topLeftCell="B1" zoomScale="66" zoomScaleNormal="66" workbookViewId="0">
      <selection activeCell="B4" sqref="A4:XFD6"/>
    </sheetView>
  </sheetViews>
  <sheetFormatPr baseColWidth="10" defaultColWidth="8.5703125" defaultRowHeight="15" x14ac:dyDescent="0.25"/>
  <cols>
    <col min="2" max="2" width="13.28515625" customWidth="1"/>
    <col min="3" max="3" width="16.7109375" customWidth="1"/>
    <col min="4" max="4" width="10.7109375" customWidth="1"/>
    <col min="5" max="5" width="7.7109375" customWidth="1"/>
    <col min="6" max="6" width="12" customWidth="1"/>
    <col min="7" max="7" width="4.28515625" customWidth="1"/>
    <col min="8" max="8" width="3.5703125" customWidth="1"/>
    <col min="9" max="9" width="9.140625" customWidth="1"/>
    <col min="10" max="10" width="9.28515625" customWidth="1"/>
    <col min="11" max="12" width="8.5703125" customWidth="1"/>
    <col min="13" max="14" width="9.7109375" customWidth="1"/>
    <col min="15" max="15" width="10.85546875" customWidth="1"/>
    <col min="16" max="17" width="8.5703125" customWidth="1"/>
    <col min="18" max="18" width="9.28515625" customWidth="1"/>
    <col min="19" max="19" width="8.5703125" customWidth="1"/>
    <col min="20" max="20" width="12" customWidth="1"/>
  </cols>
  <sheetData>
    <row r="1" spans="1:20" s="46" customFormat="1" x14ac:dyDescent="0.25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00" t="s">
        <v>6</v>
      </c>
      <c r="J1" s="100"/>
      <c r="K1" s="100"/>
      <c r="L1" s="100"/>
      <c r="M1" s="100"/>
      <c r="O1" s="101" t="s">
        <v>7</v>
      </c>
      <c r="P1" s="102"/>
      <c r="Q1" s="102"/>
      <c r="R1" s="103"/>
      <c r="T1" s="52" t="s">
        <v>8</v>
      </c>
    </row>
    <row r="2" spans="1:20" s="46" customFormat="1" x14ac:dyDescent="0.25">
      <c r="A2" s="53" t="s">
        <v>9</v>
      </c>
      <c r="B2" s="54" t="s">
        <v>10</v>
      </c>
      <c r="C2" s="54" t="s">
        <v>11</v>
      </c>
      <c r="D2" s="53" t="s">
        <v>12</v>
      </c>
      <c r="E2" s="53" t="s">
        <v>13</v>
      </c>
      <c r="F2" s="53" t="s">
        <v>14</v>
      </c>
      <c r="I2" s="55" t="s">
        <v>15</v>
      </c>
      <c r="J2" s="55" t="s">
        <v>16</v>
      </c>
      <c r="K2" s="55"/>
      <c r="L2" s="55"/>
      <c r="M2" s="56" t="s">
        <v>17</v>
      </c>
      <c r="O2" s="57" t="s">
        <v>18</v>
      </c>
      <c r="P2" s="55" t="s">
        <v>19</v>
      </c>
      <c r="Q2" s="55" t="s">
        <v>20</v>
      </c>
      <c r="R2" s="58" t="s">
        <v>21</v>
      </c>
      <c r="T2" s="47"/>
    </row>
    <row r="3" spans="1:20" s="46" customFormat="1" x14ac:dyDescent="0.25">
      <c r="A3" s="59">
        <v>1</v>
      </c>
      <c r="B3" s="77" t="s">
        <v>22</v>
      </c>
      <c r="C3" s="77" t="s">
        <v>23</v>
      </c>
      <c r="D3" s="76">
        <f>Vocab!AZ3</f>
        <v>0.92222222222222228</v>
      </c>
      <c r="E3" s="60"/>
      <c r="F3" s="48"/>
      <c r="I3" s="95">
        <v>3</v>
      </c>
      <c r="J3" s="95">
        <v>5</v>
      </c>
      <c r="K3" s="95"/>
      <c r="L3" s="95"/>
      <c r="M3" s="49">
        <v>4</v>
      </c>
      <c r="O3" s="50"/>
      <c r="P3" s="95"/>
      <c r="Q3" s="95"/>
      <c r="R3" s="51"/>
      <c r="T3" s="49"/>
    </row>
    <row r="4" spans="1:20" s="46" customFormat="1" x14ac:dyDescent="0.25">
      <c r="A4" s="59">
        <v>2</v>
      </c>
      <c r="B4" s="78" t="s">
        <v>24</v>
      </c>
      <c r="C4" s="78" t="s">
        <v>25</v>
      </c>
      <c r="D4" s="76">
        <f>Vocab!AZ4</f>
        <v>0.61111111111111116</v>
      </c>
      <c r="E4" s="60"/>
      <c r="F4" s="48"/>
      <c r="I4" s="95">
        <v>4</v>
      </c>
      <c r="J4" s="95"/>
      <c r="K4" s="95"/>
      <c r="L4" s="95"/>
      <c r="M4" s="49">
        <v>3</v>
      </c>
      <c r="O4" s="50"/>
      <c r="P4" s="95"/>
      <c r="Q4" s="95"/>
      <c r="R4" s="51"/>
      <c r="T4" s="49"/>
    </row>
    <row r="5" spans="1:20" s="46" customFormat="1" hidden="1" x14ac:dyDescent="0.25">
      <c r="A5" s="59">
        <v>3</v>
      </c>
      <c r="B5" s="79" t="s">
        <v>26</v>
      </c>
      <c r="C5" s="79" t="s">
        <v>27</v>
      </c>
      <c r="D5" s="76" t="e">
        <f>Vocab!AZ5</f>
        <v>#DIV/0!</v>
      </c>
      <c r="E5" s="60"/>
      <c r="F5" s="48"/>
      <c r="I5" s="95"/>
      <c r="J5" s="95"/>
      <c r="K5" s="95"/>
      <c r="L5" s="95"/>
      <c r="M5" s="49"/>
      <c r="O5" s="50"/>
      <c r="P5" s="95"/>
      <c r="Q5" s="95"/>
      <c r="R5" s="51"/>
      <c r="T5" s="49"/>
    </row>
    <row r="6" spans="1:20" s="46" customFormat="1" x14ac:dyDescent="0.25">
      <c r="A6" s="59">
        <v>4</v>
      </c>
      <c r="B6" s="80" t="s">
        <v>28</v>
      </c>
      <c r="C6" s="80" t="s">
        <v>29</v>
      </c>
      <c r="D6" s="76">
        <f>Vocab!AZ6</f>
        <v>0.45882352941176469</v>
      </c>
      <c r="E6" s="60"/>
      <c r="F6" s="48"/>
      <c r="I6" s="95">
        <v>5</v>
      </c>
      <c r="J6" s="95">
        <v>5</v>
      </c>
      <c r="K6" s="95"/>
      <c r="L6" s="95"/>
      <c r="M6" s="97">
        <v>5</v>
      </c>
      <c r="O6" s="50"/>
      <c r="P6" s="95"/>
      <c r="Q6" s="95"/>
      <c r="R6" s="51"/>
      <c r="T6" s="49"/>
    </row>
    <row r="7" spans="1:20" s="46" customFormat="1" x14ac:dyDescent="0.25">
      <c r="A7" s="59">
        <v>5</v>
      </c>
      <c r="B7" s="80" t="s">
        <v>30</v>
      </c>
      <c r="C7" s="80" t="s">
        <v>31</v>
      </c>
      <c r="D7" s="76">
        <f>Vocab!AZ7</f>
        <v>0.77777777777777768</v>
      </c>
      <c r="E7" s="60"/>
      <c r="F7" s="48"/>
      <c r="I7" s="95">
        <v>1</v>
      </c>
      <c r="J7" s="95"/>
      <c r="K7" s="95"/>
      <c r="L7" s="95"/>
      <c r="M7" s="49">
        <v>2</v>
      </c>
      <c r="O7" s="50"/>
      <c r="P7" s="95"/>
      <c r="Q7" s="95"/>
      <c r="R7" s="51"/>
      <c r="T7" s="49"/>
    </row>
    <row r="8" spans="1:20" s="46" customFormat="1" x14ac:dyDescent="0.25">
      <c r="A8" s="59">
        <v>6</v>
      </c>
      <c r="B8" s="78" t="s">
        <v>32</v>
      </c>
      <c r="C8" s="78" t="s">
        <v>33</v>
      </c>
      <c r="D8" s="76">
        <f>Vocab!AZ8</f>
        <v>0.6333333333333333</v>
      </c>
      <c r="E8" s="60"/>
      <c r="F8" s="48"/>
      <c r="I8" s="95">
        <v>4</v>
      </c>
      <c r="J8" s="95">
        <v>3</v>
      </c>
      <c r="K8" s="95"/>
      <c r="L8" s="95"/>
      <c r="M8" s="97">
        <v>5</v>
      </c>
      <c r="O8" s="50"/>
      <c r="P8" s="95"/>
      <c r="Q8" s="95"/>
      <c r="R8" s="51"/>
      <c r="T8" s="49"/>
    </row>
    <row r="9" spans="1:20" s="46" customFormat="1" x14ac:dyDescent="0.25">
      <c r="A9" s="59">
        <v>7</v>
      </c>
      <c r="B9" s="78" t="s">
        <v>34</v>
      </c>
      <c r="C9" s="78" t="s">
        <v>35</v>
      </c>
      <c r="D9" s="76">
        <f>Vocab!AZ9</f>
        <v>0.64444444444444438</v>
      </c>
      <c r="E9" s="60"/>
      <c r="F9" s="48"/>
      <c r="I9" s="95">
        <v>1</v>
      </c>
      <c r="J9" s="95"/>
      <c r="K9" s="95"/>
      <c r="L9" s="95"/>
      <c r="M9" s="49">
        <v>2</v>
      </c>
      <c r="O9" s="50"/>
      <c r="P9" s="95"/>
      <c r="Q9" s="95"/>
      <c r="R9" s="51"/>
      <c r="T9" s="49"/>
    </row>
    <row r="10" spans="1:20" s="46" customFormat="1" hidden="1" x14ac:dyDescent="0.25">
      <c r="A10" s="59">
        <v>8</v>
      </c>
      <c r="B10" s="80" t="s">
        <v>36</v>
      </c>
      <c r="C10" s="80" t="s">
        <v>37</v>
      </c>
      <c r="D10" s="76" t="e">
        <f>Vocab!AZ10</f>
        <v>#DIV/0!</v>
      </c>
      <c r="E10" s="60"/>
      <c r="F10" s="48"/>
      <c r="I10" s="95"/>
      <c r="J10" s="95"/>
      <c r="K10" s="95"/>
      <c r="L10" s="95"/>
      <c r="M10" s="49"/>
      <c r="O10" s="50"/>
      <c r="P10" s="95"/>
      <c r="Q10" s="95"/>
      <c r="R10" s="51"/>
      <c r="T10" s="49"/>
    </row>
    <row r="11" spans="1:20" s="46" customFormat="1" hidden="1" x14ac:dyDescent="0.25">
      <c r="A11" s="59">
        <v>9</v>
      </c>
      <c r="B11" s="80" t="s">
        <v>38</v>
      </c>
      <c r="C11" s="80" t="s">
        <v>39</v>
      </c>
      <c r="D11" s="76" t="e">
        <f>Vocab!AZ11</f>
        <v>#DIV/0!</v>
      </c>
      <c r="E11" s="60"/>
      <c r="F11" s="48"/>
      <c r="I11" s="95"/>
      <c r="J11" s="95"/>
      <c r="K11" s="95"/>
      <c r="L11" s="95"/>
      <c r="M11" s="49"/>
      <c r="O11" s="50"/>
      <c r="P11" s="95"/>
      <c r="Q11" s="95"/>
      <c r="R11" s="51"/>
      <c r="T11" s="49"/>
    </row>
    <row r="12" spans="1:20" s="46" customFormat="1" x14ac:dyDescent="0.25">
      <c r="A12" s="59">
        <v>10</v>
      </c>
      <c r="B12" s="80" t="s">
        <v>40</v>
      </c>
      <c r="C12" s="80" t="s">
        <v>41</v>
      </c>
      <c r="D12" s="76">
        <f>Vocab!AZ12</f>
        <v>0.6</v>
      </c>
      <c r="E12" s="60"/>
      <c r="F12" s="48"/>
      <c r="I12" s="95">
        <v>4</v>
      </c>
      <c r="J12" s="95"/>
      <c r="K12" s="95"/>
      <c r="L12" s="95"/>
      <c r="M12" s="97">
        <v>5</v>
      </c>
      <c r="O12" s="50"/>
      <c r="P12" s="95"/>
      <c r="Q12" s="95"/>
      <c r="R12" s="51"/>
      <c r="T12" s="49"/>
    </row>
    <row r="13" spans="1:20" s="46" customFormat="1" x14ac:dyDescent="0.25">
      <c r="A13" s="59">
        <v>11</v>
      </c>
      <c r="B13" s="80" t="s">
        <v>42</v>
      </c>
      <c r="C13" s="80" t="s">
        <v>43</v>
      </c>
      <c r="D13" s="76">
        <f>Vocab!AZ13</f>
        <v>0.52222222222222225</v>
      </c>
      <c r="E13" s="60"/>
      <c r="F13" s="48"/>
      <c r="I13" s="95"/>
      <c r="J13" s="95"/>
      <c r="K13" s="95"/>
      <c r="L13" s="95"/>
      <c r="M13" s="49"/>
      <c r="O13" s="50"/>
      <c r="P13" s="95"/>
      <c r="Q13" s="95"/>
      <c r="R13" s="51"/>
      <c r="T13" s="49"/>
    </row>
    <row r="14" spans="1:20" s="46" customFormat="1" x14ac:dyDescent="0.25">
      <c r="A14" s="59">
        <v>12</v>
      </c>
      <c r="B14" s="79" t="s">
        <v>44</v>
      </c>
      <c r="C14" s="79" t="s">
        <v>45</v>
      </c>
      <c r="D14" s="76">
        <f>Vocab!AZ14</f>
        <v>0.91111111111111109</v>
      </c>
      <c r="E14" s="60"/>
      <c r="F14" s="48"/>
      <c r="I14" s="95">
        <v>1</v>
      </c>
      <c r="J14" s="95"/>
      <c r="K14" s="95"/>
      <c r="L14" s="95"/>
      <c r="M14" s="49">
        <v>1</v>
      </c>
      <c r="O14" s="50"/>
      <c r="P14" s="95"/>
      <c r="Q14" s="95"/>
      <c r="R14" s="51"/>
      <c r="T14" s="49"/>
    </row>
    <row r="15" spans="1:20" s="46" customFormat="1" x14ac:dyDescent="0.25">
      <c r="A15" s="59">
        <v>13</v>
      </c>
      <c r="B15" s="79" t="s">
        <v>46</v>
      </c>
      <c r="C15" s="79" t="s">
        <v>47</v>
      </c>
      <c r="D15" s="76">
        <f>Vocab!AZ15</f>
        <v>0.81111111111111112</v>
      </c>
      <c r="E15" s="60"/>
      <c r="F15" s="48"/>
      <c r="I15" s="95">
        <v>1</v>
      </c>
      <c r="J15" s="95"/>
      <c r="K15" s="95"/>
      <c r="L15" s="95"/>
      <c r="M15" s="49">
        <v>1</v>
      </c>
      <c r="O15" s="50"/>
      <c r="P15" s="95"/>
      <c r="Q15" s="95"/>
      <c r="R15" s="51"/>
      <c r="T15" s="49"/>
    </row>
    <row r="16" spans="1:20" s="46" customFormat="1" x14ac:dyDescent="0.25">
      <c r="A16" s="59">
        <v>14</v>
      </c>
      <c r="B16" s="77" t="s">
        <v>48</v>
      </c>
      <c r="C16" s="77" t="s">
        <v>49</v>
      </c>
      <c r="D16" s="76">
        <f>Vocab!AZ16</f>
        <v>0.31111111111111112</v>
      </c>
      <c r="E16" s="60"/>
      <c r="F16" s="48"/>
      <c r="I16" s="95">
        <v>2</v>
      </c>
      <c r="J16" s="95"/>
      <c r="K16" s="95"/>
      <c r="L16" s="95"/>
      <c r="M16" s="97">
        <v>5</v>
      </c>
      <c r="O16" s="50"/>
      <c r="P16" s="95"/>
      <c r="Q16" s="95"/>
      <c r="R16" s="51"/>
      <c r="T16" s="49"/>
    </row>
    <row r="17" spans="1:20" s="46" customFormat="1" x14ac:dyDescent="0.25">
      <c r="A17" s="59">
        <v>15</v>
      </c>
      <c r="B17" s="77" t="s">
        <v>50</v>
      </c>
      <c r="C17" s="77" t="s">
        <v>51</v>
      </c>
      <c r="D17" s="76">
        <f>Vocab!AZ17</f>
        <v>0.66666666666666674</v>
      </c>
      <c r="E17" s="60"/>
      <c r="F17" s="48"/>
      <c r="I17" s="95">
        <v>3</v>
      </c>
      <c r="J17" s="95">
        <v>3</v>
      </c>
      <c r="K17" s="95"/>
      <c r="L17" s="95"/>
      <c r="M17" s="49">
        <v>3</v>
      </c>
      <c r="O17" s="50"/>
      <c r="P17" s="95"/>
      <c r="Q17" s="95"/>
      <c r="R17" s="51"/>
      <c r="T17" s="49"/>
    </row>
    <row r="18" spans="1:20" s="46" customFormat="1" x14ac:dyDescent="0.25">
      <c r="A18" s="59">
        <v>16</v>
      </c>
      <c r="B18" s="77" t="s">
        <v>52</v>
      </c>
      <c r="C18" s="77" t="s">
        <v>51</v>
      </c>
      <c r="D18" s="76">
        <f>Vocab!AZ18</f>
        <v>0.66666666666666674</v>
      </c>
      <c r="E18" s="60"/>
      <c r="F18" s="48"/>
      <c r="I18" s="95">
        <v>4</v>
      </c>
      <c r="J18" s="95"/>
      <c r="K18" s="95"/>
      <c r="L18" s="95"/>
      <c r="M18" s="97">
        <v>5</v>
      </c>
      <c r="O18" s="50"/>
      <c r="P18" s="95"/>
      <c r="Q18" s="95"/>
      <c r="R18" s="51"/>
      <c r="T18" s="49"/>
    </row>
    <row r="19" spans="1:20" s="46" customFormat="1" x14ac:dyDescent="0.25">
      <c r="A19" s="59">
        <v>17</v>
      </c>
      <c r="B19" s="79" t="s">
        <v>53</v>
      </c>
      <c r="C19" s="79" t="s">
        <v>54</v>
      </c>
      <c r="D19" s="76">
        <f>Vocab!AZ19</f>
        <v>0.88888888888888884</v>
      </c>
      <c r="E19" s="60"/>
      <c r="F19" s="48"/>
      <c r="I19" s="95">
        <v>1</v>
      </c>
      <c r="J19" s="95"/>
      <c r="K19" s="95"/>
      <c r="L19" s="95"/>
      <c r="M19" s="49">
        <v>2</v>
      </c>
      <c r="O19" s="50"/>
      <c r="P19" s="95"/>
      <c r="Q19" s="95"/>
      <c r="R19" s="51"/>
      <c r="T19" s="49"/>
    </row>
    <row r="20" spans="1:20" s="46" customFormat="1" x14ac:dyDescent="0.25">
      <c r="A20" s="59">
        <v>18</v>
      </c>
      <c r="B20" s="79" t="s">
        <v>55</v>
      </c>
      <c r="C20" s="79" t="s">
        <v>56</v>
      </c>
      <c r="D20" s="76">
        <f>Vocab!AZ20</f>
        <v>0.8666666666666667</v>
      </c>
      <c r="E20" s="60"/>
      <c r="F20" s="48"/>
      <c r="I20" s="95">
        <v>3</v>
      </c>
      <c r="J20" s="95"/>
      <c r="K20" s="95"/>
      <c r="L20" s="95"/>
      <c r="M20" s="49">
        <v>3</v>
      </c>
      <c r="O20" s="50"/>
      <c r="P20" s="95"/>
      <c r="Q20" s="95"/>
      <c r="R20" s="51"/>
      <c r="T20" s="49"/>
    </row>
    <row r="21" spans="1:20" s="46" customFormat="1" x14ac:dyDescent="0.25">
      <c r="A21" s="59">
        <v>19</v>
      </c>
      <c r="B21" s="79" t="s">
        <v>57</v>
      </c>
      <c r="C21" s="79" t="s">
        <v>58</v>
      </c>
      <c r="D21" s="76">
        <f>Vocab!AZ21</f>
        <v>0.9</v>
      </c>
      <c r="E21" s="60"/>
      <c r="F21" s="48"/>
      <c r="I21" s="95">
        <v>4</v>
      </c>
      <c r="J21" s="95">
        <v>5</v>
      </c>
      <c r="K21" s="95"/>
      <c r="L21" s="95"/>
      <c r="M21" s="97">
        <v>5</v>
      </c>
      <c r="O21" s="50"/>
      <c r="P21" s="95"/>
      <c r="Q21" s="95"/>
      <c r="R21" s="51"/>
      <c r="T21" s="49"/>
    </row>
    <row r="22" spans="1:20" s="46" customFormat="1" x14ac:dyDescent="0.25">
      <c r="A22" s="59">
        <v>20</v>
      </c>
      <c r="B22" s="77" t="s">
        <v>59</v>
      </c>
      <c r="C22" s="77" t="s">
        <v>60</v>
      </c>
      <c r="D22" s="76">
        <f>Vocab!AZ22</f>
        <v>0.58888888888888891</v>
      </c>
      <c r="E22" s="60"/>
      <c r="F22" s="48"/>
      <c r="I22" s="95">
        <v>3</v>
      </c>
      <c r="J22" s="95">
        <v>4</v>
      </c>
      <c r="K22" s="95"/>
      <c r="L22" s="95"/>
      <c r="M22" s="49">
        <v>4</v>
      </c>
      <c r="O22" s="50"/>
      <c r="P22" s="95"/>
      <c r="Q22" s="95"/>
      <c r="R22" s="51"/>
      <c r="T22" s="49"/>
    </row>
    <row r="23" spans="1:20" s="46" customFormat="1" x14ac:dyDescent="0.25">
      <c r="A23" s="59">
        <v>21</v>
      </c>
      <c r="B23" s="77" t="s">
        <v>61</v>
      </c>
      <c r="C23" s="77" t="s">
        <v>62</v>
      </c>
      <c r="D23" s="76">
        <f>Vocab!AZ23</f>
        <v>0.61111111111111116</v>
      </c>
      <c r="E23" s="60"/>
      <c r="F23" s="48"/>
      <c r="I23" s="95">
        <v>3</v>
      </c>
      <c r="J23" s="95">
        <v>4</v>
      </c>
      <c r="K23" s="95"/>
      <c r="L23" s="95"/>
      <c r="M23" s="97">
        <v>5</v>
      </c>
      <c r="O23" s="50"/>
      <c r="P23" s="95"/>
      <c r="Q23" s="95"/>
      <c r="R23" s="51"/>
      <c r="T23" s="49"/>
    </row>
    <row r="24" spans="1:20" s="46" customFormat="1" x14ac:dyDescent="0.25">
      <c r="A24" s="59" t="s">
        <v>141</v>
      </c>
      <c r="B24" s="77" t="s">
        <v>63</v>
      </c>
      <c r="C24" s="77" t="s">
        <v>64</v>
      </c>
      <c r="D24" s="76">
        <f>Vocab!AZ24</f>
        <v>0.62222222222222223</v>
      </c>
      <c r="E24" s="60"/>
      <c r="F24" s="48"/>
      <c r="I24" s="95">
        <v>3</v>
      </c>
      <c r="J24" s="95"/>
      <c r="K24" s="95"/>
      <c r="L24" s="95"/>
      <c r="M24" s="49">
        <v>3</v>
      </c>
      <c r="O24" s="50"/>
      <c r="P24" s="95"/>
      <c r="Q24" s="95"/>
      <c r="R24" s="51"/>
      <c r="T24" s="49"/>
    </row>
    <row r="25" spans="1:20" s="46" customFormat="1" x14ac:dyDescent="0.25">
      <c r="A25" s="59">
        <v>23</v>
      </c>
      <c r="B25" s="77" t="s">
        <v>65</v>
      </c>
      <c r="C25" s="77" t="s">
        <v>66</v>
      </c>
      <c r="D25" s="76">
        <f>Vocab!AZ25</f>
        <v>0.48888888888888887</v>
      </c>
      <c r="E25" s="60"/>
      <c r="F25" s="48"/>
      <c r="I25" s="95"/>
      <c r="J25" s="95"/>
      <c r="K25" s="95"/>
      <c r="L25" s="95"/>
      <c r="M25" s="49"/>
      <c r="O25" s="50"/>
      <c r="P25" s="95"/>
      <c r="Q25" s="95"/>
      <c r="R25" s="51"/>
      <c r="T25" s="49"/>
    </row>
    <row r="26" spans="1:20" s="46" customFormat="1" x14ac:dyDescent="0.25">
      <c r="A26" s="59">
        <v>24</v>
      </c>
      <c r="B26" s="77" t="s">
        <v>67</v>
      </c>
      <c r="C26" s="77" t="s">
        <v>68</v>
      </c>
      <c r="D26" s="76">
        <f>Vocab!AZ26</f>
        <v>0.5444444444444444</v>
      </c>
      <c r="E26" s="60"/>
      <c r="F26" s="48"/>
      <c r="I26" s="95">
        <v>1</v>
      </c>
      <c r="J26" s="95">
        <v>4</v>
      </c>
      <c r="K26" s="95"/>
      <c r="L26" s="95"/>
      <c r="M26" s="97">
        <v>5</v>
      </c>
      <c r="O26" s="50"/>
      <c r="P26" s="95"/>
      <c r="Q26" s="95"/>
      <c r="R26" s="51"/>
      <c r="T26" s="49"/>
    </row>
    <row r="27" spans="1:20" s="46" customFormat="1" x14ac:dyDescent="0.25">
      <c r="A27" s="59">
        <v>25</v>
      </c>
      <c r="B27" s="82" t="s">
        <v>53</v>
      </c>
      <c r="C27" s="82" t="s">
        <v>69</v>
      </c>
      <c r="D27" s="76">
        <f>Vocab!AZ27</f>
        <v>0.37777777777777777</v>
      </c>
      <c r="E27" s="115"/>
      <c r="F27" s="116"/>
      <c r="I27" s="117">
        <v>4</v>
      </c>
      <c r="J27" s="117">
        <v>4</v>
      </c>
      <c r="K27" s="117"/>
      <c r="L27" s="117"/>
      <c r="M27" s="118">
        <v>4</v>
      </c>
      <c r="O27" s="119"/>
      <c r="P27" s="117"/>
      <c r="Q27" s="117"/>
      <c r="R27" s="120"/>
      <c r="T27" s="118"/>
    </row>
    <row r="28" spans="1:20" x14ac:dyDescent="0.25">
      <c r="A28" s="98">
        <v>26</v>
      </c>
      <c r="B28" s="124" t="s">
        <v>139</v>
      </c>
      <c r="C28" s="124" t="s">
        <v>140</v>
      </c>
      <c r="D28" s="76">
        <f>Vocab!AZ28</f>
        <v>0</v>
      </c>
      <c r="E28" s="111"/>
      <c r="F28" s="111"/>
      <c r="G28" s="123"/>
      <c r="H28" s="123"/>
      <c r="I28" s="121"/>
      <c r="J28" s="121">
        <v>2</v>
      </c>
      <c r="K28" s="121"/>
      <c r="L28" s="121"/>
      <c r="M28" s="122">
        <v>3</v>
      </c>
      <c r="N28" s="123"/>
      <c r="O28" s="111"/>
      <c r="P28" s="111"/>
      <c r="Q28" s="111"/>
      <c r="R28" s="111"/>
      <c r="S28" s="123"/>
      <c r="T28" s="111"/>
    </row>
    <row r="30" spans="1:20" x14ac:dyDescent="0.25">
      <c r="I30" t="s">
        <v>70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Gesamt!B5</f>
        <v>Amon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Gesamt!C5</f>
        <v>Valentin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Vocab!D5</f>
        <v>0</v>
      </c>
      <c r="C5" s="30">
        <f>Vocab!E5</f>
        <v>0</v>
      </c>
      <c r="D5" s="30">
        <f>Vocab!F5</f>
        <v>0</v>
      </c>
      <c r="E5" s="30">
        <f>Vocab!G5</f>
        <v>0</v>
      </c>
      <c r="F5" s="30">
        <f>Vocab!H5</f>
        <v>0</v>
      </c>
      <c r="G5" s="30">
        <f>Vocab!I5</f>
        <v>0</v>
      </c>
      <c r="H5" s="30">
        <f>Vocab!J5</f>
        <v>0</v>
      </c>
      <c r="I5" s="30">
        <f>Vocab!K5</f>
        <v>0</v>
      </c>
      <c r="J5" s="30">
        <f>Vocab!L5</f>
        <v>0</v>
      </c>
      <c r="K5" s="30">
        <f>Vocab!M5</f>
        <v>0</v>
      </c>
      <c r="L5" s="30">
        <f>Vocab!N5</f>
        <v>0</v>
      </c>
      <c r="M5" s="30">
        <f>Vocab!O5</f>
        <v>0</v>
      </c>
      <c r="N5" s="30">
        <f>Vocab!P5</f>
        <v>0</v>
      </c>
      <c r="O5" s="30">
        <f>Vocab!Q5</f>
        <v>0</v>
      </c>
      <c r="P5" s="30">
        <f>Vocab!R5</f>
        <v>0</v>
      </c>
      <c r="Q5" s="30">
        <f>Vocab!S5</f>
        <v>0</v>
      </c>
      <c r="R5" s="30">
        <f>Vocab!T5</f>
        <v>0</v>
      </c>
      <c r="S5" s="30">
        <f>Vocab!U5</f>
        <v>0</v>
      </c>
      <c r="T5" s="30">
        <f>Vocab!V5</f>
        <v>0</v>
      </c>
      <c r="U5" s="30">
        <f>Vocab!W5</f>
        <v>0</v>
      </c>
      <c r="V5" s="30">
        <f>Vocab!X5</f>
        <v>0</v>
      </c>
      <c r="W5" s="30">
        <f>Vocab!Y5</f>
        <v>0</v>
      </c>
      <c r="X5" s="30">
        <f>Vocab!Z5</f>
        <v>0</v>
      </c>
      <c r="Y5" s="30">
        <f>Vocab!AA5</f>
        <v>0</v>
      </c>
      <c r="Z5" s="30">
        <f>Vocab!AB5</f>
        <v>0</v>
      </c>
      <c r="AA5" s="30">
        <f>Vocab!AC5</f>
        <v>0</v>
      </c>
      <c r="AB5" s="30">
        <f>Vocab!AD5</f>
        <v>0</v>
      </c>
      <c r="AC5" s="30">
        <f>Vocab!AE5</f>
        <v>0</v>
      </c>
      <c r="AD5" s="30">
        <f>Vocab!AF5</f>
        <v>0</v>
      </c>
      <c r="AE5" s="30">
        <f>Vocab!AG5</f>
        <v>0</v>
      </c>
      <c r="AF5" s="30">
        <f>Vocab!AH5</f>
        <v>0</v>
      </c>
      <c r="AG5" s="30">
        <f>Vocab!AI5</f>
        <v>0</v>
      </c>
      <c r="AH5" s="30">
        <f>Vocab!AJ5</f>
        <v>0</v>
      </c>
      <c r="AI5" s="30">
        <f>Vocab!AK5</f>
        <v>0</v>
      </c>
      <c r="AJ5" s="30">
        <f>Vocab!AL5</f>
        <v>0</v>
      </c>
      <c r="AK5" s="30">
        <f>Vocab!AM5</f>
        <v>0</v>
      </c>
      <c r="AL5" s="30">
        <f>Vocab!AN5</f>
        <v>0</v>
      </c>
      <c r="AM5" s="30">
        <f>Vocab!AO5</f>
        <v>0</v>
      </c>
      <c r="AN5" s="30">
        <f>Vocab!AP5</f>
        <v>0</v>
      </c>
      <c r="AO5" s="30">
        <f>Vocab!AQ5</f>
        <v>0</v>
      </c>
      <c r="AP5" s="30">
        <f>Vocab!AR5</f>
        <v>0</v>
      </c>
      <c r="AQ5" s="30">
        <f>Vocab!AS5</f>
        <v>0</v>
      </c>
      <c r="AR5" s="30">
        <f>Vocab!AT5</f>
        <v>0</v>
      </c>
      <c r="AS5" s="30">
        <f>Vocab!AU5</f>
        <v>0</v>
      </c>
      <c r="AT5" s="30">
        <f>Vocab!AV5</f>
        <v>0</v>
      </c>
      <c r="AU5" s="30">
        <f>Vocab!AW5</f>
        <v>0</v>
      </c>
      <c r="AV5" s="30">
        <f>Vocab!AX5</f>
        <v>0</v>
      </c>
      <c r="AW5" s="30">
        <f>Vocab!AY5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Listening!D5</f>
        <v>b</v>
      </c>
      <c r="C20" s="30">
        <f>Listening!E5</f>
        <v>0</v>
      </c>
      <c r="D20" s="30">
        <f>Listening!F5</f>
        <v>0</v>
      </c>
      <c r="E20" s="30">
        <f>Listening!G5</f>
        <v>0</v>
      </c>
      <c r="F20" s="30" t="str">
        <f>Listening!H5</f>
        <v>b</v>
      </c>
      <c r="G20" s="30">
        <f>Listening!I5</f>
        <v>0</v>
      </c>
      <c r="H20" s="30">
        <f>Listening!J5</f>
        <v>0</v>
      </c>
      <c r="I20" s="30">
        <f>Listening!K5</f>
        <v>0</v>
      </c>
      <c r="J20" s="30">
        <f>Listening!L5</f>
        <v>0</v>
      </c>
      <c r="K20" s="30" t="str">
        <f>Listening!M5</f>
        <v>b</v>
      </c>
      <c r="L20" s="30">
        <f>Listening!N5</f>
        <v>0</v>
      </c>
      <c r="M20" s="30" t="str">
        <f>Listening!O5</f>
        <v>c</v>
      </c>
      <c r="N20" s="30">
        <f>Listening!P5</f>
        <v>0</v>
      </c>
      <c r="O20" s="30">
        <f>Listening!Q5</f>
        <v>0</v>
      </c>
      <c r="P20" s="30">
        <f>Listening!R5</f>
        <v>0</v>
      </c>
      <c r="Q20" s="30">
        <f>Listening!S5</f>
        <v>0</v>
      </c>
      <c r="R20" s="30">
        <f>Listening!T5</f>
        <v>0</v>
      </c>
      <c r="S20" s="30">
        <f>Listening!U5</f>
        <v>0</v>
      </c>
      <c r="T20" s="30">
        <f>Listening!V5</f>
        <v>0</v>
      </c>
      <c r="U20" s="30">
        <f>Listening!W5</f>
        <v>0</v>
      </c>
      <c r="V20" s="30">
        <f>Listening!X5</f>
        <v>0</v>
      </c>
      <c r="W20" s="30">
        <f>Listening!Y5</f>
        <v>0</v>
      </c>
      <c r="X20" s="30">
        <f>Listening!Z5</f>
        <v>0</v>
      </c>
      <c r="Y20" s="30">
        <f>Listening!AA5</f>
        <v>0</v>
      </c>
      <c r="Z20" s="30">
        <f>Listening!AB5</f>
        <v>0</v>
      </c>
      <c r="AA20" s="30">
        <f>Listening!AC5</f>
        <v>0</v>
      </c>
      <c r="AB20" s="30">
        <f>Listening!AD5</f>
        <v>0</v>
      </c>
      <c r="AC20" s="30">
        <f>Listening!AE5</f>
        <v>0</v>
      </c>
      <c r="AD20" s="30">
        <f>Listening!AF5</f>
        <v>0</v>
      </c>
      <c r="AE20" s="30">
        <f>Listening!AG5</f>
        <v>0</v>
      </c>
      <c r="AF20" s="30">
        <f>Listening!AH5</f>
        <v>0</v>
      </c>
      <c r="AG20" s="30">
        <f>Listening!AI5</f>
        <v>0</v>
      </c>
      <c r="AH20" s="30">
        <f>Listening!AJ5</f>
        <v>0</v>
      </c>
      <c r="AI20" s="30">
        <f>Listening!AK5</f>
        <v>0</v>
      </c>
      <c r="AJ20" s="30">
        <f>Listening!AL5</f>
        <v>0</v>
      </c>
      <c r="AK20" s="30">
        <f>Listening!AM5</f>
        <v>0</v>
      </c>
      <c r="AL20" s="30">
        <f>Listening!AN5</f>
        <v>0</v>
      </c>
      <c r="AM20" s="30">
        <f>Listening!AO5</f>
        <v>0</v>
      </c>
      <c r="AN20" s="30">
        <f>Listening!AP5</f>
        <v>0</v>
      </c>
      <c r="AO20" s="30">
        <f>Listening!AQ5</f>
        <v>0</v>
      </c>
      <c r="AP20" s="30">
        <f>Listening!AR5</f>
        <v>0</v>
      </c>
      <c r="AQ20" s="30">
        <f>Listening!AS5</f>
        <v>0</v>
      </c>
      <c r="AR20" s="30">
        <f>Listening!AT5</f>
        <v>0</v>
      </c>
      <c r="AS20" s="30">
        <f>Listening!AU5</f>
        <v>0</v>
      </c>
      <c r="AT20" s="30">
        <f>Listening!AV5</f>
        <v>0</v>
      </c>
      <c r="AU20" s="30">
        <f>Listening!AW5</f>
        <v>0</v>
      </c>
      <c r="AV20" s="30">
        <f>Listening!AX5</f>
        <v>0</v>
      </c>
      <c r="AW20" s="30">
        <f>Listening!AY5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3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Writing!D5</f>
        <v>b</v>
      </c>
      <c r="C35" s="30">
        <f>Writing!E5</f>
        <v>0</v>
      </c>
      <c r="D35" s="30">
        <f>Writing!F5</f>
        <v>0</v>
      </c>
      <c r="E35" s="30">
        <f>Writing!G5</f>
        <v>0</v>
      </c>
      <c r="F35" s="30">
        <f>Writing!H5</f>
        <v>0</v>
      </c>
      <c r="G35" s="30">
        <f>Writing!I5</f>
        <v>0</v>
      </c>
      <c r="H35" s="30">
        <f>Writing!J5</f>
        <v>0</v>
      </c>
      <c r="I35" s="30">
        <f>Writing!K5</f>
        <v>0</v>
      </c>
      <c r="J35" s="30">
        <f>Writing!L5</f>
        <v>0</v>
      </c>
      <c r="K35" s="30" t="str">
        <f>Writing!M5</f>
        <v>d</v>
      </c>
      <c r="L35" s="30">
        <f>Writing!N5</f>
        <v>0</v>
      </c>
      <c r="M35" s="30">
        <f>Writing!O5</f>
        <v>0</v>
      </c>
      <c r="N35" s="30">
        <f>Writing!P5</f>
        <v>0</v>
      </c>
      <c r="O35" s="30">
        <f>Writing!Q5</f>
        <v>0</v>
      </c>
      <c r="P35" s="30">
        <f>Writing!R5</f>
        <v>0</v>
      </c>
      <c r="Q35" s="30">
        <f>Writing!S5</f>
        <v>0</v>
      </c>
      <c r="R35" s="30">
        <f>Writing!T5</f>
        <v>0</v>
      </c>
      <c r="S35" s="30">
        <f>Writing!U5</f>
        <v>0</v>
      </c>
      <c r="T35" s="30">
        <f>Writing!V5</f>
        <v>0</v>
      </c>
      <c r="U35" s="30">
        <f>Writing!W5</f>
        <v>0</v>
      </c>
      <c r="V35" s="30">
        <f>Writing!X5</f>
        <v>0</v>
      </c>
      <c r="W35" s="30">
        <f>Writing!Y5</f>
        <v>0</v>
      </c>
      <c r="X35" s="30">
        <f>Writing!Z5</f>
        <v>0</v>
      </c>
      <c r="Y35" s="30">
        <f>Writing!AA5</f>
        <v>0</v>
      </c>
      <c r="Z35" s="30">
        <f>Writing!AB5</f>
        <v>0</v>
      </c>
      <c r="AA35" s="30">
        <f>Writing!AC5</f>
        <v>0</v>
      </c>
      <c r="AB35" s="30">
        <f>Writing!AD5</f>
        <v>0</v>
      </c>
      <c r="AC35" s="30">
        <f>Writing!AE5</f>
        <v>0</v>
      </c>
      <c r="AD35" s="30">
        <f>Writing!AF5</f>
        <v>0</v>
      </c>
      <c r="AE35" s="30">
        <f>Writing!AG5</f>
        <v>0</v>
      </c>
      <c r="AF35" s="30">
        <f>Writing!AH5</f>
        <v>0</v>
      </c>
      <c r="AG35" s="30">
        <f>Writing!AI5</f>
        <v>0</v>
      </c>
      <c r="AH35" s="30">
        <f>Writing!AJ5</f>
        <v>0</v>
      </c>
      <c r="AI35" s="30">
        <f>Writing!AK5</f>
        <v>0</v>
      </c>
      <c r="AJ35" s="30">
        <f>Writing!AL5</f>
        <v>0</v>
      </c>
      <c r="AK35" s="30">
        <f>Writing!AM5</f>
        <v>0</v>
      </c>
      <c r="AL35" s="30">
        <f>Writing!AN5</f>
        <v>0</v>
      </c>
      <c r="AM35" s="30">
        <f>Writing!AO5</f>
        <v>0</v>
      </c>
      <c r="AN35" s="30">
        <f>Writing!AP5</f>
        <v>0</v>
      </c>
      <c r="AO35" s="30">
        <f>Writing!AQ5</f>
        <v>0</v>
      </c>
      <c r="AP35" s="30">
        <f>Writing!AR5</f>
        <v>0</v>
      </c>
      <c r="AQ35" s="30">
        <f>Writing!AS5</f>
        <v>0</v>
      </c>
      <c r="AR35" s="30">
        <f>Writing!AT5</f>
        <v>0</v>
      </c>
      <c r="AS35" s="30">
        <f>Writing!AU5</f>
        <v>0</v>
      </c>
      <c r="AT35" s="30">
        <f>Writing!AV5</f>
        <v>0</v>
      </c>
      <c r="AU35" s="30">
        <f>Writing!AW5</f>
        <v>0</v>
      </c>
      <c r="AV35" s="30">
        <f>Writing!AX5</f>
        <v>0</v>
      </c>
      <c r="AW35" s="30">
        <f>Writing!AY5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1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Reading!D5</f>
        <v>b</v>
      </c>
      <c r="C50" s="30">
        <f>Reading!E5</f>
        <v>0</v>
      </c>
      <c r="D50" s="30">
        <f>Reading!F5</f>
        <v>0</v>
      </c>
      <c r="E50" s="30">
        <f>Reading!G5</f>
        <v>0</v>
      </c>
      <c r="F50" s="30" t="str">
        <f>Reading!H5</f>
        <v>b</v>
      </c>
      <c r="G50" s="30">
        <f>Reading!I5</f>
        <v>0</v>
      </c>
      <c r="H50" s="30">
        <f>Reading!J5</f>
        <v>0</v>
      </c>
      <c r="I50" s="30">
        <f>Reading!K5</f>
        <v>0</v>
      </c>
      <c r="J50" s="30">
        <f>Reading!L5</f>
        <v>0</v>
      </c>
      <c r="K50" s="30">
        <f>Reading!M5</f>
        <v>0</v>
      </c>
      <c r="L50" s="30">
        <f>Reading!N5</f>
        <v>0</v>
      </c>
      <c r="M50" s="30">
        <f>Reading!O5</f>
        <v>0</v>
      </c>
      <c r="N50" s="30">
        <f>Reading!P5</f>
        <v>0</v>
      </c>
      <c r="O50" s="30">
        <f>Reading!Q5</f>
        <v>0</v>
      </c>
      <c r="P50" s="30">
        <f>Reading!R5</f>
        <v>0</v>
      </c>
      <c r="Q50" s="30">
        <f>Reading!S5</f>
        <v>0</v>
      </c>
      <c r="R50" s="30">
        <f>Reading!T5</f>
        <v>0</v>
      </c>
      <c r="S50" s="30">
        <f>Reading!U5</f>
        <v>0</v>
      </c>
      <c r="T50" s="30">
        <f>Reading!V5</f>
        <v>0</v>
      </c>
      <c r="U50" s="30">
        <f>Reading!W5</f>
        <v>0</v>
      </c>
      <c r="V50" s="30">
        <f>Reading!X5</f>
        <v>0</v>
      </c>
      <c r="W50" s="30">
        <f>Reading!Y5</f>
        <v>0</v>
      </c>
      <c r="X50" s="30">
        <f>Reading!Z5</f>
        <v>0</v>
      </c>
      <c r="Y50" s="30">
        <f>Reading!AA5</f>
        <v>0</v>
      </c>
      <c r="Z50" s="30">
        <f>Reading!AB5</f>
        <v>0</v>
      </c>
      <c r="AA50" s="30">
        <f>Reading!AC5</f>
        <v>0</v>
      </c>
      <c r="AB50" s="30">
        <f>Reading!AD5</f>
        <v>0</v>
      </c>
      <c r="AC50" s="30">
        <f>Reading!AE5</f>
        <v>0</v>
      </c>
      <c r="AD50" s="30">
        <f>Reading!AF5</f>
        <v>0</v>
      </c>
      <c r="AE50" s="30">
        <f>Reading!AG5</f>
        <v>0</v>
      </c>
      <c r="AF50" s="30">
        <f>Reading!AH5</f>
        <v>0</v>
      </c>
      <c r="AG50" s="30">
        <f>Reading!AI5</f>
        <v>0</v>
      </c>
      <c r="AH50" s="30">
        <f>Reading!AJ5</f>
        <v>0</v>
      </c>
      <c r="AI50" s="30">
        <f>Reading!AK5</f>
        <v>0</v>
      </c>
      <c r="AJ50" s="30">
        <f>Reading!AL5</f>
        <v>0</v>
      </c>
      <c r="AK50" s="30">
        <f>Reading!AM5</f>
        <v>0</v>
      </c>
      <c r="AL50" s="30">
        <f>Reading!AN5</f>
        <v>0</v>
      </c>
      <c r="AM50" s="30">
        <f>Reading!AO5</f>
        <v>0</v>
      </c>
      <c r="AN50" s="30">
        <f>Reading!AP5</f>
        <v>0</v>
      </c>
      <c r="AO50" s="30">
        <f>Reading!AQ5</f>
        <v>0</v>
      </c>
      <c r="AP50" s="30">
        <f>Reading!AR5</f>
        <v>0</v>
      </c>
      <c r="AQ50" s="30">
        <f>Reading!AS5</f>
        <v>0</v>
      </c>
      <c r="AR50" s="30">
        <f>Reading!AT5</f>
        <v>0</v>
      </c>
      <c r="AS50" s="30">
        <f>Reading!AU5</f>
        <v>0</v>
      </c>
      <c r="AT50" s="30">
        <f>Reading!AV5</f>
        <v>0</v>
      </c>
      <c r="AU50" s="30">
        <f>Reading!AW5</f>
        <v>0</v>
      </c>
      <c r="AV50" s="30">
        <f>Reading!AX5</f>
        <v>0</v>
      </c>
      <c r="AW50" s="30">
        <f>Reading!AY5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Speaking!D5</f>
        <v>b</v>
      </c>
      <c r="C65" s="30">
        <f>Speaking!E5</f>
        <v>0</v>
      </c>
      <c r="D65" s="30">
        <f>Speaking!F5</f>
        <v>0</v>
      </c>
      <c r="E65" s="30">
        <f>Speaking!G5</f>
        <v>0</v>
      </c>
      <c r="F65" s="30">
        <f>Speaking!H5</f>
        <v>0</v>
      </c>
      <c r="G65" s="30">
        <f>Speaking!I5</f>
        <v>0</v>
      </c>
      <c r="H65" s="30">
        <f>Speaking!J5</f>
        <v>0</v>
      </c>
      <c r="I65" s="30">
        <f>Speaking!K5</f>
        <v>0</v>
      </c>
      <c r="J65" s="30">
        <f>Speaking!L5</f>
        <v>0</v>
      </c>
      <c r="K65" s="30">
        <f>Speaking!M5</f>
        <v>0</v>
      </c>
      <c r="L65" s="30">
        <f>Speaking!N5</f>
        <v>0</v>
      </c>
      <c r="M65" s="30">
        <f>Speaking!O5</f>
        <v>0</v>
      </c>
      <c r="N65" s="30">
        <f>Speaking!P5</f>
        <v>0</v>
      </c>
      <c r="O65" s="30">
        <f>Speaking!Q5</f>
        <v>0</v>
      </c>
      <c r="P65" s="30">
        <f>Speaking!R5</f>
        <v>0</v>
      </c>
      <c r="Q65" s="30">
        <f>Speaking!S5</f>
        <v>0</v>
      </c>
      <c r="R65" s="30">
        <f>Speaking!T5</f>
        <v>0</v>
      </c>
      <c r="S65" s="30">
        <f>Speaking!U5</f>
        <v>0</v>
      </c>
      <c r="T65" s="30">
        <f>Speaking!V5</f>
        <v>0</v>
      </c>
      <c r="U65" s="30">
        <f>Speaking!W5</f>
        <v>0</v>
      </c>
      <c r="V65" s="30">
        <f>Speaking!X5</f>
        <v>0</v>
      </c>
      <c r="W65" s="30">
        <f>Speaking!Y5</f>
        <v>0</v>
      </c>
      <c r="X65" s="30">
        <f>Speaking!Z5</f>
        <v>0</v>
      </c>
      <c r="Y65" s="30">
        <f>Speaking!AA5</f>
        <v>0</v>
      </c>
      <c r="Z65" s="30">
        <f>Speaking!AB5</f>
        <v>0</v>
      </c>
      <c r="AA65" s="30">
        <f>Speaking!AC5</f>
        <v>0</v>
      </c>
      <c r="AB65" s="30">
        <f>Speaking!AD5</f>
        <v>0</v>
      </c>
      <c r="AC65" s="30">
        <f>Speaking!AE5</f>
        <v>0</v>
      </c>
      <c r="AD65" s="30">
        <f>Speaking!AF5</f>
        <v>0</v>
      </c>
      <c r="AE65" s="30">
        <f>Speaking!AG5</f>
        <v>0</v>
      </c>
      <c r="AF65" s="30">
        <f>Speaking!AH5</f>
        <v>0</v>
      </c>
      <c r="AG65" s="30">
        <f>Speaking!AI5</f>
        <v>0</v>
      </c>
      <c r="AH65" s="30">
        <f>Speaking!AJ5</f>
        <v>0</v>
      </c>
      <c r="AI65" s="30">
        <f>Speaking!AK5</f>
        <v>0</v>
      </c>
      <c r="AJ65" s="30">
        <f>Speaking!AL5</f>
        <v>0</v>
      </c>
      <c r="AK65" s="30">
        <f>Speaking!AM5</f>
        <v>0</v>
      </c>
      <c r="AL65" s="30">
        <f>Speaking!AN5</f>
        <v>0</v>
      </c>
      <c r="AM65" s="30">
        <f>Speaking!AO5</f>
        <v>0</v>
      </c>
      <c r="AN65" s="30">
        <f>Speaking!AP5</f>
        <v>0</v>
      </c>
      <c r="AO65" s="30">
        <f>Speaking!AQ5</f>
        <v>0</v>
      </c>
      <c r="AP65" s="30">
        <f>Speaking!AR5</f>
        <v>0</v>
      </c>
      <c r="AQ65" s="30">
        <f>Speaking!AS5</f>
        <v>0</v>
      </c>
      <c r="AR65" s="30">
        <f>Speaking!AT5</f>
        <v>0</v>
      </c>
      <c r="AS65" s="30">
        <f>Speaking!AU5</f>
        <v>0</v>
      </c>
      <c r="AT65" s="30">
        <f>Speaking!AV5</f>
        <v>0</v>
      </c>
      <c r="AU65" s="30">
        <f>Speaking!AW5</f>
        <v>0</v>
      </c>
      <c r="AV65" s="30">
        <f>Speaking!AX5</f>
        <v>0</v>
      </c>
      <c r="AW65" s="30">
        <f>Speaking!AY5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54" priority="5" operator="containsText" text="0">
      <formula>NOT(ISERROR(SEARCH("0",B20)))</formula>
    </cfRule>
  </conditionalFormatting>
  <conditionalFormatting sqref="B5:AW5">
    <cfRule type="containsText" dxfId="153" priority="4" operator="containsText" text="0">
      <formula>NOT(ISERROR(SEARCH("0",B5)))</formula>
    </cfRule>
  </conditionalFormatting>
  <conditionalFormatting sqref="AA1 AN1 A1:J1">
    <cfRule type="duplicateValues" dxfId="152" priority="6"/>
  </conditionalFormatting>
  <conditionalFormatting sqref="B35:AW35">
    <cfRule type="containsText" dxfId="151" priority="3" operator="containsText" text="0">
      <formula>NOT(ISERROR(SEARCH("0",B35)))</formula>
    </cfRule>
  </conditionalFormatting>
  <conditionalFormatting sqref="B50:AW50">
    <cfRule type="containsText" dxfId="150" priority="2" operator="containsText" text="0">
      <formula>NOT(ISERROR(SEARCH("0",B50)))</formula>
    </cfRule>
  </conditionalFormatting>
  <conditionalFormatting sqref="B65:AW65">
    <cfRule type="containsText" dxfId="149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Gesamt!B6</f>
        <v>Bacak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Gesamt!C6</f>
        <v>Hilal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Vocab!D6</f>
        <v>a</v>
      </c>
      <c r="C5" s="30" t="str">
        <f>Vocab!E6</f>
        <v>d</v>
      </c>
      <c r="D5" s="30" t="str">
        <f>Vocab!F6</f>
        <v>c</v>
      </c>
      <c r="E5" s="30" t="str">
        <f>Vocab!G6</f>
        <v>e</v>
      </c>
      <c r="F5" s="30">
        <f>Vocab!H6</f>
        <v>0</v>
      </c>
      <c r="G5" s="30" t="str">
        <f>Vocab!I6</f>
        <v>e</v>
      </c>
      <c r="H5" s="30" t="str">
        <f>Vocab!J6</f>
        <v>e</v>
      </c>
      <c r="I5" s="30" t="str">
        <f>Vocab!K6</f>
        <v>a</v>
      </c>
      <c r="J5" s="30" t="str">
        <f>Vocab!L6</f>
        <v>d</v>
      </c>
      <c r="K5" s="30" t="str">
        <f>Vocab!M6</f>
        <v>b</v>
      </c>
      <c r="L5" s="30" t="str">
        <f>Vocab!N6</f>
        <v>b</v>
      </c>
      <c r="M5" s="30" t="str">
        <f>Vocab!O6</f>
        <v>e</v>
      </c>
      <c r="N5" s="30" t="str">
        <f>Vocab!P6</f>
        <v>k</v>
      </c>
      <c r="O5" s="30" t="str">
        <f>Vocab!Q6</f>
        <v>e</v>
      </c>
      <c r="P5" s="30" t="str">
        <f>Vocab!R6</f>
        <v>a</v>
      </c>
      <c r="Q5" s="30" t="str">
        <f>Vocab!S6</f>
        <v>e</v>
      </c>
      <c r="R5" s="30" t="str">
        <f>Vocab!T6</f>
        <v>e</v>
      </c>
      <c r="S5" s="30" t="str">
        <f>Vocab!U6</f>
        <v>e</v>
      </c>
      <c r="T5" s="30">
        <f>Vocab!V6</f>
        <v>0</v>
      </c>
      <c r="U5" s="30">
        <f>Vocab!W6</f>
        <v>0</v>
      </c>
      <c r="V5" s="30">
        <f>Vocab!X6</f>
        <v>0</v>
      </c>
      <c r="W5" s="30">
        <f>Vocab!Y6</f>
        <v>0</v>
      </c>
      <c r="X5" s="30">
        <f>Vocab!Z6</f>
        <v>0</v>
      </c>
      <c r="Y5" s="30">
        <f>Vocab!AA6</f>
        <v>0</v>
      </c>
      <c r="Z5" s="30">
        <f>Vocab!AB6</f>
        <v>0</v>
      </c>
      <c r="AA5" s="30">
        <f>Vocab!AC6</f>
        <v>0</v>
      </c>
      <c r="AB5" s="30">
        <f>Vocab!AD6</f>
        <v>0</v>
      </c>
      <c r="AC5" s="30">
        <f>Vocab!AE6</f>
        <v>0</v>
      </c>
      <c r="AD5" s="30">
        <f>Vocab!AF6</f>
        <v>0</v>
      </c>
      <c r="AE5" s="30">
        <f>Vocab!AG6</f>
        <v>0</v>
      </c>
      <c r="AF5" s="30">
        <f>Vocab!AH6</f>
        <v>0</v>
      </c>
      <c r="AG5" s="30">
        <f>Vocab!AI6</f>
        <v>0</v>
      </c>
      <c r="AH5" s="30">
        <f>Vocab!AJ6</f>
        <v>0</v>
      </c>
      <c r="AI5" s="30">
        <f>Vocab!AK6</f>
        <v>0</v>
      </c>
      <c r="AJ5" s="30">
        <f>Vocab!AL6</f>
        <v>0</v>
      </c>
      <c r="AK5" s="30">
        <f>Vocab!AM6</f>
        <v>0</v>
      </c>
      <c r="AL5" s="30">
        <f>Vocab!AN6</f>
        <v>0</v>
      </c>
      <c r="AM5" s="30">
        <f>Vocab!AO6</f>
        <v>0</v>
      </c>
      <c r="AN5" s="30">
        <f>Vocab!AP6</f>
        <v>0</v>
      </c>
      <c r="AO5" s="30">
        <f>Vocab!AQ6</f>
        <v>0</v>
      </c>
      <c r="AP5" s="30">
        <f>Vocab!AR6</f>
        <v>0</v>
      </c>
      <c r="AQ5" s="30">
        <f>Vocab!AS6</f>
        <v>0</v>
      </c>
      <c r="AR5" s="30">
        <f>Vocab!AT6</f>
        <v>0</v>
      </c>
      <c r="AS5" s="30">
        <f>Vocab!AU6</f>
        <v>0</v>
      </c>
      <c r="AT5" s="30">
        <f>Vocab!AV6</f>
        <v>0</v>
      </c>
      <c r="AU5" s="30">
        <f>Vocab!AW6</f>
        <v>0</v>
      </c>
      <c r="AV5" s="30">
        <f>Vocab!AX6</f>
        <v>0</v>
      </c>
      <c r="AW5" s="30">
        <f>Vocab!AY6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2</v>
      </c>
      <c r="E6">
        <f t="shared" si="0"/>
        <v>0</v>
      </c>
      <c r="F6" t="e">
        <f t="shared" si="0"/>
        <v>#N/A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1</v>
      </c>
      <c r="K6">
        <f t="shared" si="0"/>
        <v>3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Listening!D6</f>
        <v>b</v>
      </c>
      <c r="C20" s="30">
        <f>Listening!E6</f>
        <v>0</v>
      </c>
      <c r="D20" s="30">
        <f>Listening!F6</f>
        <v>0</v>
      </c>
      <c r="E20" s="30">
        <f>Listening!G6</f>
        <v>0</v>
      </c>
      <c r="F20" s="30" t="str">
        <f>Listening!H6</f>
        <v>b</v>
      </c>
      <c r="G20" s="30">
        <f>Listening!I6</f>
        <v>0</v>
      </c>
      <c r="H20" s="30">
        <f>Listening!J6</f>
        <v>0</v>
      </c>
      <c r="I20" s="30">
        <f>Listening!K6</f>
        <v>0</v>
      </c>
      <c r="J20" s="30">
        <f>Listening!L6</f>
        <v>0</v>
      </c>
      <c r="K20" s="30">
        <f>Listening!M6</f>
        <v>0</v>
      </c>
      <c r="L20" s="30">
        <f>Listening!N6</f>
        <v>0</v>
      </c>
      <c r="M20" s="30" t="str">
        <f>Listening!O6</f>
        <v>c</v>
      </c>
      <c r="N20" s="30" t="str">
        <f>Listening!P6</f>
        <v>c</v>
      </c>
      <c r="O20" s="30">
        <f>Listening!Q6</f>
        <v>0</v>
      </c>
      <c r="P20" s="30">
        <f>Listening!R6</f>
        <v>0</v>
      </c>
      <c r="Q20" s="30">
        <f>Listening!S6</f>
        <v>0</v>
      </c>
      <c r="R20" s="30">
        <f>Listening!T6</f>
        <v>0</v>
      </c>
      <c r="S20" s="30">
        <f>Listening!U6</f>
        <v>0</v>
      </c>
      <c r="T20" s="30">
        <f>Listening!V6</f>
        <v>0</v>
      </c>
      <c r="U20" s="30">
        <f>Listening!W6</f>
        <v>0</v>
      </c>
      <c r="V20" s="30">
        <f>Listening!X6</f>
        <v>0</v>
      </c>
      <c r="W20" s="30">
        <f>Listening!Y6</f>
        <v>0</v>
      </c>
      <c r="X20" s="30">
        <f>Listening!Z6</f>
        <v>0</v>
      </c>
      <c r="Y20" s="30">
        <f>Listening!AA6</f>
        <v>0</v>
      </c>
      <c r="Z20" s="30">
        <f>Listening!AB6</f>
        <v>0</v>
      </c>
      <c r="AA20" s="30">
        <f>Listening!AC6</f>
        <v>0</v>
      </c>
      <c r="AB20" s="30">
        <f>Listening!AD6</f>
        <v>0</v>
      </c>
      <c r="AC20" s="30" t="str">
        <f>Listening!AE6</f>
        <v>f</v>
      </c>
      <c r="AD20" s="30">
        <f>Listening!AF6</f>
        <v>0</v>
      </c>
      <c r="AE20" s="30">
        <f>Listening!AG6</f>
        <v>0</v>
      </c>
      <c r="AF20" s="30">
        <f>Listening!AH6</f>
        <v>0</v>
      </c>
      <c r="AG20" s="30">
        <f>Listening!AI6</f>
        <v>0</v>
      </c>
      <c r="AH20" s="30">
        <f>Listening!AJ6</f>
        <v>0</v>
      </c>
      <c r="AI20" s="30">
        <f>Listening!AK6</f>
        <v>0</v>
      </c>
      <c r="AJ20" s="30">
        <f>Listening!AL6</f>
        <v>0</v>
      </c>
      <c r="AK20" s="30">
        <f>Listening!AM6</f>
        <v>0</v>
      </c>
      <c r="AL20" s="30">
        <f>Listening!AN6</f>
        <v>0</v>
      </c>
      <c r="AM20" s="30">
        <f>Listening!AO6</f>
        <v>0</v>
      </c>
      <c r="AN20" s="30">
        <f>Listening!AP6</f>
        <v>0</v>
      </c>
      <c r="AO20" s="30">
        <f>Listening!AQ6</f>
        <v>0</v>
      </c>
      <c r="AP20" s="30">
        <f>Listening!AR6</f>
        <v>0</v>
      </c>
      <c r="AQ20" s="30">
        <f>Listening!AS6</f>
        <v>0</v>
      </c>
      <c r="AR20" s="30">
        <f>Listening!AT6</f>
        <v>0</v>
      </c>
      <c r="AS20" s="30">
        <f>Listening!AU6</f>
        <v>0</v>
      </c>
      <c r="AT20" s="30">
        <f>Listening!AV6</f>
        <v>0</v>
      </c>
      <c r="AU20" s="30">
        <f>Listening!AW6</f>
        <v>0</v>
      </c>
      <c r="AV20" s="30">
        <f>Listening!AX6</f>
        <v>0</v>
      </c>
      <c r="AW20" s="30">
        <f>Listening!AY6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0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Writing!D6</f>
        <v>b</v>
      </c>
      <c r="C35" s="30">
        <f>Writing!E6</f>
        <v>0</v>
      </c>
      <c r="D35" s="30">
        <f>Writing!F6</f>
        <v>0</v>
      </c>
      <c r="E35" s="30">
        <f>Writing!G6</f>
        <v>0</v>
      </c>
      <c r="F35" s="30" t="str">
        <f>Writing!H6</f>
        <v>b</v>
      </c>
      <c r="G35" s="30" t="str">
        <f>Writing!I6</f>
        <v>b</v>
      </c>
      <c r="H35" s="30">
        <f>Writing!J6</f>
        <v>0</v>
      </c>
      <c r="I35" s="30">
        <f>Writing!K6</f>
        <v>0</v>
      </c>
      <c r="J35" s="30" t="str">
        <f>Writing!L6</f>
        <v>b</v>
      </c>
      <c r="K35" s="30" t="str">
        <f>Writing!M6</f>
        <v>b</v>
      </c>
      <c r="L35" s="30">
        <f>Writing!N6</f>
        <v>0</v>
      </c>
      <c r="M35" s="30">
        <f>Writing!O6</f>
        <v>0</v>
      </c>
      <c r="N35" s="30" t="str">
        <f>Writing!P6</f>
        <v>b</v>
      </c>
      <c r="O35" s="30" t="str">
        <f>Writing!Q6</f>
        <v>b</v>
      </c>
      <c r="P35" s="30">
        <f>Writing!R6</f>
        <v>0</v>
      </c>
      <c r="Q35" s="30">
        <f>Writing!S6</f>
        <v>0</v>
      </c>
      <c r="R35" s="30">
        <f>Writing!T6</f>
        <v>0</v>
      </c>
      <c r="S35" s="30">
        <f>Writing!U6</f>
        <v>0</v>
      </c>
      <c r="T35" s="30">
        <f>Writing!V6</f>
        <v>0</v>
      </c>
      <c r="U35" s="30" t="str">
        <f>Writing!W6</f>
        <v xml:space="preserve"> </v>
      </c>
      <c r="V35" s="30">
        <f>Writing!X6</f>
        <v>0</v>
      </c>
      <c r="W35" s="30">
        <f>Writing!Y6</f>
        <v>0</v>
      </c>
      <c r="X35" s="30">
        <f>Writing!Z6</f>
        <v>0</v>
      </c>
      <c r="Y35" s="30">
        <f>Writing!AA6</f>
        <v>0</v>
      </c>
      <c r="Z35" s="30">
        <f>Writing!AB6</f>
        <v>0</v>
      </c>
      <c r="AA35" s="30">
        <f>Writing!AC6</f>
        <v>0</v>
      </c>
      <c r="AB35" s="30">
        <f>Writing!AD6</f>
        <v>0</v>
      </c>
      <c r="AC35" s="30" t="str">
        <f>Writing!AE6</f>
        <v>d</v>
      </c>
      <c r="AD35" s="30">
        <f>Writing!AF6</f>
        <v>0</v>
      </c>
      <c r="AE35" s="30">
        <f>Writing!AG6</f>
        <v>0</v>
      </c>
      <c r="AF35" s="30">
        <f>Writing!AH6</f>
        <v>0</v>
      </c>
      <c r="AG35" s="30" t="str">
        <f>Writing!AI6</f>
        <v xml:space="preserve"> </v>
      </c>
      <c r="AH35" s="30">
        <f>Writing!AJ6</f>
        <v>0</v>
      </c>
      <c r="AI35" s="30">
        <f>Writing!AK6</f>
        <v>0</v>
      </c>
      <c r="AJ35" s="30">
        <f>Writing!AL6</f>
        <v>0</v>
      </c>
      <c r="AK35" s="30">
        <f>Writing!AM6</f>
        <v>0</v>
      </c>
      <c r="AL35" s="30">
        <f>Writing!AN6</f>
        <v>0</v>
      </c>
      <c r="AM35" s="30">
        <f>Writing!AO6</f>
        <v>0</v>
      </c>
      <c r="AN35" s="30">
        <f>Writing!AP6</f>
        <v>0</v>
      </c>
      <c r="AO35" s="30">
        <f>Writing!AQ6</f>
        <v>0</v>
      </c>
      <c r="AP35" s="30">
        <f>Writing!AR6</f>
        <v>0</v>
      </c>
      <c r="AQ35" s="30">
        <f>Writing!AS6</f>
        <v>0</v>
      </c>
      <c r="AR35" s="30">
        <f>Writing!AT6</f>
        <v>0</v>
      </c>
      <c r="AS35" s="30">
        <f>Writing!AU6</f>
        <v>0</v>
      </c>
      <c r="AT35" s="30">
        <f>Writing!AV6</f>
        <v>0</v>
      </c>
      <c r="AU35" s="30">
        <f>Writing!AW6</f>
        <v>0</v>
      </c>
      <c r="AV35" s="30">
        <f>Writing!AX6</f>
        <v>0</v>
      </c>
      <c r="AW35" s="30">
        <f>Writing!AY6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Reading!D6</f>
        <v>b</v>
      </c>
      <c r="C50" s="30">
        <f>Reading!E6</f>
        <v>0</v>
      </c>
      <c r="D50" s="30">
        <f>Reading!F6</f>
        <v>0</v>
      </c>
      <c r="E50" s="30">
        <f>Reading!G6</f>
        <v>0</v>
      </c>
      <c r="F50" s="30" t="str">
        <f>Reading!H6</f>
        <v>c</v>
      </c>
      <c r="G50" s="30" t="str">
        <f>Reading!I6</f>
        <v>b</v>
      </c>
      <c r="H50" s="30">
        <f>Reading!J6</f>
        <v>0</v>
      </c>
      <c r="I50" s="30">
        <f>Reading!K6</f>
        <v>0</v>
      </c>
      <c r="J50" s="30" t="str">
        <f>Reading!L6</f>
        <v>c</v>
      </c>
      <c r="K50" s="30">
        <f>Reading!M6</f>
        <v>0</v>
      </c>
      <c r="L50" s="30">
        <f>Reading!N6</f>
        <v>0</v>
      </c>
      <c r="M50" s="30">
        <f>Reading!O6</f>
        <v>0</v>
      </c>
      <c r="N50" s="30" t="str">
        <f>Reading!P6</f>
        <v>b</v>
      </c>
      <c r="O50" s="30">
        <f>Reading!Q6</f>
        <v>0</v>
      </c>
      <c r="P50" s="30">
        <f>Reading!R6</f>
        <v>0</v>
      </c>
      <c r="Q50" s="30">
        <f>Reading!S6</f>
        <v>0</v>
      </c>
      <c r="R50" s="30">
        <f>Reading!T6</f>
        <v>0</v>
      </c>
      <c r="S50" s="30">
        <f>Reading!U6</f>
        <v>0</v>
      </c>
      <c r="T50" s="30">
        <f>Reading!V6</f>
        <v>0</v>
      </c>
      <c r="U50" s="30" t="str">
        <f>Reading!W6</f>
        <v>f</v>
      </c>
      <c r="V50" s="30">
        <f>Reading!X6</f>
        <v>0</v>
      </c>
      <c r="W50" s="30">
        <f>Reading!Y6</f>
        <v>0</v>
      </c>
      <c r="X50" s="30">
        <f>Reading!Z6</f>
        <v>0</v>
      </c>
      <c r="Y50" s="30">
        <f>Reading!AA6</f>
        <v>0</v>
      </c>
      <c r="Z50" s="30">
        <f>Reading!AB6</f>
        <v>0</v>
      </c>
      <c r="AA50" s="30">
        <f>Reading!AC6</f>
        <v>0</v>
      </c>
      <c r="AB50" s="30">
        <f>Reading!AD6</f>
        <v>0</v>
      </c>
      <c r="AC50" s="30" t="str">
        <f>Reading!AE6</f>
        <v>f</v>
      </c>
      <c r="AD50" s="30">
        <f>Reading!AF6</f>
        <v>0</v>
      </c>
      <c r="AE50" s="30">
        <f>Reading!AG6</f>
        <v>0</v>
      </c>
      <c r="AF50" s="30">
        <f>Reading!AH6</f>
        <v>0</v>
      </c>
      <c r="AG50" s="30">
        <f>Reading!AI6</f>
        <v>0</v>
      </c>
      <c r="AH50" s="30">
        <f>Reading!AJ6</f>
        <v>0</v>
      </c>
      <c r="AI50" s="30">
        <f>Reading!AK6</f>
        <v>0</v>
      </c>
      <c r="AJ50" s="30">
        <f>Reading!AL6</f>
        <v>0</v>
      </c>
      <c r="AK50" s="30">
        <f>Reading!AM6</f>
        <v>0</v>
      </c>
      <c r="AL50" s="30">
        <f>Reading!AN6</f>
        <v>0</v>
      </c>
      <c r="AM50" s="30">
        <f>Reading!AO6</f>
        <v>0</v>
      </c>
      <c r="AN50" s="30">
        <f>Reading!AP6</f>
        <v>0</v>
      </c>
      <c r="AO50" s="30">
        <f>Reading!AQ6</f>
        <v>0</v>
      </c>
      <c r="AP50" s="30">
        <f>Reading!AR6</f>
        <v>0</v>
      </c>
      <c r="AQ50" s="30">
        <f>Reading!AS6</f>
        <v>0</v>
      </c>
      <c r="AR50" s="30">
        <f>Reading!AT6</f>
        <v>0</v>
      </c>
      <c r="AS50" s="30">
        <f>Reading!AU6</f>
        <v>0</v>
      </c>
      <c r="AT50" s="30">
        <f>Reading!AV6</f>
        <v>0</v>
      </c>
      <c r="AU50" s="30">
        <f>Reading!AW6</f>
        <v>0</v>
      </c>
      <c r="AV50" s="30">
        <f>Reading!AX6</f>
        <v>0</v>
      </c>
      <c r="AW50" s="30">
        <f>Reading!AY6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0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0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Speaking!D6</f>
        <v>b</v>
      </c>
      <c r="C65" s="30">
        <f>Speaking!E6</f>
        <v>0</v>
      </c>
      <c r="D65" s="30">
        <f>Speaking!F6</f>
        <v>0</v>
      </c>
      <c r="E65" s="30">
        <f>Speaking!G6</f>
        <v>0</v>
      </c>
      <c r="F65" s="30" t="str">
        <f>Speaking!H6</f>
        <v>b</v>
      </c>
      <c r="G65" s="30" t="str">
        <f>Speaking!I6</f>
        <v>b</v>
      </c>
      <c r="H65" s="30">
        <f>Speaking!J6</f>
        <v>0</v>
      </c>
      <c r="I65" s="30">
        <f>Speaking!K6</f>
        <v>0</v>
      </c>
      <c r="J65" s="30" t="str">
        <f>Speaking!L6</f>
        <v>a</v>
      </c>
      <c r="K65" s="30">
        <f>Speaking!M6</f>
        <v>0</v>
      </c>
      <c r="L65" s="30">
        <f>Speaking!N6</f>
        <v>0</v>
      </c>
      <c r="M65" s="30">
        <f>Speaking!O6</f>
        <v>0</v>
      </c>
      <c r="N65" s="30" t="str">
        <f>Speaking!P6</f>
        <v>c</v>
      </c>
      <c r="O65" s="30">
        <f>Speaking!Q6</f>
        <v>0</v>
      </c>
      <c r="P65" s="30">
        <f>Speaking!R6</f>
        <v>0</v>
      </c>
      <c r="Q65" s="30">
        <f>Speaking!S6</f>
        <v>0</v>
      </c>
      <c r="R65" s="30">
        <f>Speaking!T6</f>
        <v>0</v>
      </c>
      <c r="S65" s="30">
        <f>Speaking!U6</f>
        <v>0</v>
      </c>
      <c r="T65" s="30">
        <f>Speaking!V6</f>
        <v>0</v>
      </c>
      <c r="U65" s="30">
        <f>Speaking!W6</f>
        <v>0</v>
      </c>
      <c r="V65" s="30">
        <f>Speaking!X6</f>
        <v>0</v>
      </c>
      <c r="W65" s="30">
        <f>Speaking!Y6</f>
        <v>0</v>
      </c>
      <c r="X65" s="30">
        <f>Speaking!Z6</f>
        <v>0</v>
      </c>
      <c r="Y65" s="30">
        <f>Speaking!AA6</f>
        <v>0</v>
      </c>
      <c r="Z65" s="30">
        <f>Speaking!AB6</f>
        <v>0</v>
      </c>
      <c r="AA65" s="30">
        <f>Speaking!AC6</f>
        <v>0</v>
      </c>
      <c r="AB65" s="30">
        <f>Speaking!AD6</f>
        <v>0</v>
      </c>
      <c r="AC65" s="30">
        <f>Speaking!AE6</f>
        <v>0</v>
      </c>
      <c r="AD65" s="30">
        <f>Speaking!AF6</f>
        <v>0</v>
      </c>
      <c r="AE65" s="30">
        <f>Speaking!AG6</f>
        <v>0</v>
      </c>
      <c r="AF65" s="30">
        <f>Speaking!AH6</f>
        <v>0</v>
      </c>
      <c r="AG65" s="30">
        <f>Speaking!AI6</f>
        <v>0</v>
      </c>
      <c r="AH65" s="30">
        <f>Speaking!AJ6</f>
        <v>0</v>
      </c>
      <c r="AI65" s="30">
        <f>Speaking!AK6</f>
        <v>0</v>
      </c>
      <c r="AJ65" s="30">
        <f>Speaking!AL6</f>
        <v>0</v>
      </c>
      <c r="AK65" s="30">
        <f>Speaking!AM6</f>
        <v>0</v>
      </c>
      <c r="AL65" s="30">
        <f>Speaking!AN6</f>
        <v>0</v>
      </c>
      <c r="AM65" s="30">
        <f>Speaking!AO6</f>
        <v>0</v>
      </c>
      <c r="AN65" s="30">
        <f>Speaking!AP6</f>
        <v>0</v>
      </c>
      <c r="AO65" s="30">
        <f>Speaking!AQ6</f>
        <v>0</v>
      </c>
      <c r="AP65" s="30">
        <f>Speaking!AR6</f>
        <v>0</v>
      </c>
      <c r="AQ65" s="30">
        <f>Speaking!AS6</f>
        <v>0</v>
      </c>
      <c r="AR65" s="30">
        <f>Speaking!AT6</f>
        <v>0</v>
      </c>
      <c r="AS65" s="30">
        <f>Speaking!AU6</f>
        <v>0</v>
      </c>
      <c r="AT65" s="30">
        <f>Speaking!AV6</f>
        <v>0</v>
      </c>
      <c r="AU65" s="30">
        <f>Speaking!AW6</f>
        <v>0</v>
      </c>
      <c r="AV65" s="30">
        <f>Speaking!AX6</f>
        <v>0</v>
      </c>
      <c r="AW65" s="30">
        <f>Speaking!AY6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48" priority="5" operator="containsText" text="0">
      <formula>NOT(ISERROR(SEARCH("0",B20)))</formula>
    </cfRule>
  </conditionalFormatting>
  <conditionalFormatting sqref="B5:AW5">
    <cfRule type="containsText" dxfId="147" priority="4" operator="containsText" text="0">
      <formula>NOT(ISERROR(SEARCH("0",B5)))</formula>
    </cfRule>
  </conditionalFormatting>
  <conditionalFormatting sqref="AA1 AN1 A1:J1">
    <cfRule type="duplicateValues" dxfId="146" priority="6"/>
  </conditionalFormatting>
  <conditionalFormatting sqref="B35:AW35">
    <cfRule type="containsText" dxfId="145" priority="3" operator="containsText" text="0">
      <formula>NOT(ISERROR(SEARCH("0",B35)))</formula>
    </cfRule>
  </conditionalFormatting>
  <conditionalFormatting sqref="B50:AW50">
    <cfRule type="containsText" dxfId="144" priority="2" operator="containsText" text="0">
      <formula>NOT(ISERROR(SEARCH("0",B50)))</formula>
    </cfRule>
  </conditionalFormatting>
  <conditionalFormatting sqref="B65:AW65">
    <cfRule type="containsText" dxfId="143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Gesamt!B7</f>
        <v>Bandi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Gesamt!C7</f>
        <v>Laurin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Vocab!D7</f>
        <v>a</v>
      </c>
      <c r="C5" s="30" t="str">
        <f>Vocab!E7</f>
        <v>a</v>
      </c>
      <c r="D5" s="30" t="str">
        <f>Vocab!F7</f>
        <v>e</v>
      </c>
      <c r="E5" s="30" t="str">
        <f>Vocab!G7</f>
        <v>e</v>
      </c>
      <c r="F5" s="30" t="str">
        <f>Vocab!H7</f>
        <v>a</v>
      </c>
      <c r="G5" s="30" t="str">
        <f>Vocab!I7</f>
        <v>a</v>
      </c>
      <c r="H5" s="30" t="str">
        <f>Vocab!J7</f>
        <v>a</v>
      </c>
      <c r="I5" s="30" t="str">
        <f>Vocab!K7</f>
        <v>e</v>
      </c>
      <c r="J5" s="30" t="str">
        <f>Vocab!L7</f>
        <v>a</v>
      </c>
      <c r="K5" s="30" t="str">
        <f>Vocab!M7</f>
        <v>a</v>
      </c>
      <c r="L5" s="30" t="str">
        <f>Vocab!N7</f>
        <v>a</v>
      </c>
      <c r="M5" s="30" t="str">
        <f>Vocab!O7</f>
        <v>a</v>
      </c>
      <c r="N5" s="30" t="str">
        <f>Vocab!P7</f>
        <v>a</v>
      </c>
      <c r="O5" s="30" t="str">
        <f>Vocab!Q7</f>
        <v>a</v>
      </c>
      <c r="P5" s="30" t="str">
        <f>Vocab!R7</f>
        <v>k</v>
      </c>
      <c r="Q5" s="30" t="str">
        <f>Vocab!S7</f>
        <v>a</v>
      </c>
      <c r="R5" s="30" t="str">
        <f>Vocab!T7</f>
        <v>a</v>
      </c>
      <c r="S5" s="30" t="str">
        <f>Vocab!U7</f>
        <v>e</v>
      </c>
      <c r="T5" s="30">
        <f>Vocab!V7</f>
        <v>0</v>
      </c>
      <c r="U5" s="30">
        <f>Vocab!W7</f>
        <v>0</v>
      </c>
      <c r="V5" s="30">
        <f>Vocab!X7</f>
        <v>0</v>
      </c>
      <c r="W5" s="30">
        <f>Vocab!Y7</f>
        <v>0</v>
      </c>
      <c r="X5" s="30">
        <f>Vocab!Z7</f>
        <v>0</v>
      </c>
      <c r="Y5" s="30">
        <f>Vocab!AA7</f>
        <v>0</v>
      </c>
      <c r="Z5" s="30">
        <f>Vocab!AB7</f>
        <v>0</v>
      </c>
      <c r="AA5" s="30">
        <f>Vocab!AC7</f>
        <v>0</v>
      </c>
      <c r="AB5" s="30">
        <f>Vocab!AD7</f>
        <v>0</v>
      </c>
      <c r="AC5" s="30">
        <f>Vocab!AE7</f>
        <v>0</v>
      </c>
      <c r="AD5" s="30">
        <f>Vocab!AF7</f>
        <v>0</v>
      </c>
      <c r="AE5" s="30">
        <f>Vocab!AG7</f>
        <v>0</v>
      </c>
      <c r="AF5" s="30">
        <f>Vocab!AH7</f>
        <v>0</v>
      </c>
      <c r="AG5" s="30">
        <f>Vocab!AI7</f>
        <v>0</v>
      </c>
      <c r="AH5" s="30">
        <f>Vocab!AJ7</f>
        <v>0</v>
      </c>
      <c r="AI5" s="30">
        <f>Vocab!AK7</f>
        <v>0</v>
      </c>
      <c r="AJ5" s="30">
        <f>Vocab!AL7</f>
        <v>0</v>
      </c>
      <c r="AK5" s="30">
        <f>Vocab!AM7</f>
        <v>0</v>
      </c>
      <c r="AL5" s="30">
        <f>Vocab!AN7</f>
        <v>0</v>
      </c>
      <c r="AM5" s="30">
        <f>Vocab!AO7</f>
        <v>0</v>
      </c>
      <c r="AN5" s="30">
        <f>Vocab!AP7</f>
        <v>0</v>
      </c>
      <c r="AO5" s="30">
        <f>Vocab!AQ7</f>
        <v>0</v>
      </c>
      <c r="AP5" s="30">
        <f>Vocab!AR7</f>
        <v>0</v>
      </c>
      <c r="AQ5" s="30">
        <f>Vocab!AS7</f>
        <v>0</v>
      </c>
      <c r="AR5" s="30">
        <f>Vocab!AT7</f>
        <v>0</v>
      </c>
      <c r="AS5" s="30">
        <f>Vocab!AU7</f>
        <v>0</v>
      </c>
      <c r="AT5" s="30">
        <f>Vocab!AV7</f>
        <v>0</v>
      </c>
      <c r="AU5" s="30">
        <f>Vocab!AW7</f>
        <v>0</v>
      </c>
      <c r="AV5" s="30">
        <f>Vocab!AX7</f>
        <v>0</v>
      </c>
      <c r="AW5" s="30">
        <f>Vocab!AY7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0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4</v>
      </c>
      <c r="R6">
        <f t="shared" si="0"/>
        <v>4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Listening!D7</f>
        <v>a</v>
      </c>
      <c r="C20" s="30">
        <f>Listening!E7</f>
        <v>0</v>
      </c>
      <c r="D20" s="30">
        <f>Listening!F7</f>
        <v>0</v>
      </c>
      <c r="E20" s="30">
        <f>Listening!G7</f>
        <v>0</v>
      </c>
      <c r="F20" s="30" t="str">
        <f>Listening!H7</f>
        <v>a</v>
      </c>
      <c r="G20" s="30">
        <f>Listening!I7</f>
        <v>0</v>
      </c>
      <c r="H20" s="30">
        <f>Listening!J7</f>
        <v>0</v>
      </c>
      <c r="I20" s="30">
        <f>Listening!K7</f>
        <v>0</v>
      </c>
      <c r="J20" s="30" t="str">
        <f>Listening!L7</f>
        <v>c</v>
      </c>
      <c r="K20" s="30" t="str">
        <f>Listening!M7</f>
        <v xml:space="preserve"> </v>
      </c>
      <c r="L20" s="30" t="str">
        <f>Listening!N7</f>
        <v>a</v>
      </c>
      <c r="M20" s="30" t="str">
        <f>Listening!O7</f>
        <v>b</v>
      </c>
      <c r="N20" s="30" t="str">
        <f>Listening!P7</f>
        <v>a</v>
      </c>
      <c r="O20" s="30">
        <f>Listening!Q7</f>
        <v>0</v>
      </c>
      <c r="P20" s="30">
        <f>Listening!R7</f>
        <v>0</v>
      </c>
      <c r="Q20" s="30">
        <f>Listening!S7</f>
        <v>0</v>
      </c>
      <c r="R20" s="30">
        <f>Listening!T7</f>
        <v>0</v>
      </c>
      <c r="S20" s="30">
        <f>Listening!U7</f>
        <v>0</v>
      </c>
      <c r="T20" s="30">
        <f>Listening!V7</f>
        <v>0</v>
      </c>
      <c r="U20" s="30">
        <f>Listening!W7</f>
        <v>0</v>
      </c>
      <c r="V20" s="30">
        <f>Listening!X7</f>
        <v>0</v>
      </c>
      <c r="W20" s="30">
        <f>Listening!Y7</f>
        <v>0</v>
      </c>
      <c r="X20" s="30">
        <f>Listening!Z7</f>
        <v>0</v>
      </c>
      <c r="Y20" s="30">
        <f>Listening!AA7</f>
        <v>0</v>
      </c>
      <c r="Z20" s="30" t="str">
        <f>Listening!AB7</f>
        <v>c</v>
      </c>
      <c r="AA20" s="30">
        <f>Listening!AC7</f>
        <v>0</v>
      </c>
      <c r="AB20" s="30">
        <f>Listening!AD7</f>
        <v>0</v>
      </c>
      <c r="AC20" s="30">
        <f>Listening!AE7</f>
        <v>0</v>
      </c>
      <c r="AD20" s="30" t="str">
        <f>Listening!AF7</f>
        <v>a</v>
      </c>
      <c r="AE20" s="30">
        <f>Listening!AG7</f>
        <v>0</v>
      </c>
      <c r="AF20" s="30">
        <f>Listening!AH7</f>
        <v>0</v>
      </c>
      <c r="AG20" s="30">
        <f>Listening!AI7</f>
        <v>0</v>
      </c>
      <c r="AH20" s="30">
        <f>Listening!AJ7</f>
        <v>0</v>
      </c>
      <c r="AI20" s="30">
        <f>Listening!AK7</f>
        <v>0</v>
      </c>
      <c r="AJ20" s="30">
        <f>Listening!AL7</f>
        <v>0</v>
      </c>
      <c r="AK20" s="30">
        <f>Listening!AM7</f>
        <v>0</v>
      </c>
      <c r="AL20" s="30">
        <f>Listening!AN7</f>
        <v>0</v>
      </c>
      <c r="AM20" s="30">
        <f>Listening!AO7</f>
        <v>0</v>
      </c>
      <c r="AN20" s="30">
        <f>Listening!AP7</f>
        <v>0</v>
      </c>
      <c r="AO20" s="30">
        <f>Listening!AQ7</f>
        <v>0</v>
      </c>
      <c r="AP20" s="30">
        <f>Listening!AR7</f>
        <v>0</v>
      </c>
      <c r="AQ20" s="30">
        <f>Listening!AS7</f>
        <v>0</v>
      </c>
      <c r="AR20" s="30">
        <f>Listening!AT7</f>
        <v>0</v>
      </c>
      <c r="AS20" s="30">
        <f>Listening!AU7</f>
        <v>0</v>
      </c>
      <c r="AT20" s="30">
        <f>Listening!AV7</f>
        <v>0</v>
      </c>
      <c r="AU20" s="30">
        <f>Listening!AW7</f>
        <v>0</v>
      </c>
      <c r="AV20" s="30">
        <f>Listening!AX7</f>
        <v>0</v>
      </c>
      <c r="AW20" s="30">
        <f>Listening!AY7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4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Writing!D7</f>
        <v>a</v>
      </c>
      <c r="C35" s="30">
        <f>Writing!E7</f>
        <v>0</v>
      </c>
      <c r="D35" s="30">
        <f>Writing!F7</f>
        <v>0</v>
      </c>
      <c r="E35" s="30">
        <f>Writing!G7</f>
        <v>0</v>
      </c>
      <c r="F35" s="30" t="str">
        <f>Writing!H7</f>
        <v>a</v>
      </c>
      <c r="G35" s="30" t="str">
        <f>Writing!I7</f>
        <v>a</v>
      </c>
      <c r="H35" s="30">
        <f>Writing!J7</f>
        <v>0</v>
      </c>
      <c r="I35" s="30">
        <f>Writing!K7</f>
        <v>0</v>
      </c>
      <c r="J35" s="30" t="str">
        <f>Writing!L7</f>
        <v>a</v>
      </c>
      <c r="K35" s="30" t="str">
        <f>Writing!M7</f>
        <v>a</v>
      </c>
      <c r="L35" s="30">
        <f>Writing!N7</f>
        <v>0</v>
      </c>
      <c r="M35" s="30">
        <f>Writing!O7</f>
        <v>0</v>
      </c>
      <c r="N35" s="30" t="str">
        <f>Writing!P7</f>
        <v>a</v>
      </c>
      <c r="O35" s="30" t="str">
        <f>Writing!Q7</f>
        <v>a</v>
      </c>
      <c r="P35" s="30">
        <f>Writing!R7</f>
        <v>0</v>
      </c>
      <c r="Q35" s="30">
        <f>Writing!S7</f>
        <v>0</v>
      </c>
      <c r="R35" s="30" t="str">
        <f>Writing!T7</f>
        <v>a</v>
      </c>
      <c r="S35" s="30" t="str">
        <f>Writing!U7</f>
        <v>a</v>
      </c>
      <c r="T35" s="30">
        <f>Writing!V7</f>
        <v>0</v>
      </c>
      <c r="U35" s="30" t="str">
        <f>Writing!W7</f>
        <v xml:space="preserve"> </v>
      </c>
      <c r="V35" s="30">
        <f>Writing!X7</f>
        <v>0</v>
      </c>
      <c r="W35" s="30">
        <f>Writing!Y7</f>
        <v>0</v>
      </c>
      <c r="X35" s="30">
        <f>Writing!Z7</f>
        <v>0</v>
      </c>
      <c r="Y35" s="30">
        <f>Writing!AA7</f>
        <v>0</v>
      </c>
      <c r="Z35" s="30" t="str">
        <f>Writing!AB7</f>
        <v>a</v>
      </c>
      <c r="AA35" s="30">
        <f>Writing!AC7</f>
        <v>0</v>
      </c>
      <c r="AB35" s="30">
        <f>Writing!AD7</f>
        <v>0</v>
      </c>
      <c r="AC35" s="30">
        <f>Writing!AE7</f>
        <v>0</v>
      </c>
      <c r="AD35" s="30" t="str">
        <f>Writing!AF7</f>
        <v>b</v>
      </c>
      <c r="AE35" s="30" t="str">
        <f>Writing!AG7</f>
        <v>b</v>
      </c>
      <c r="AF35" s="30">
        <f>Writing!AH7</f>
        <v>0</v>
      </c>
      <c r="AG35" s="30">
        <f>Writing!AI7</f>
        <v>0</v>
      </c>
      <c r="AH35" s="30">
        <f>Writing!AJ7</f>
        <v>0</v>
      </c>
      <c r="AI35" s="30">
        <f>Writing!AK7</f>
        <v>0</v>
      </c>
      <c r="AJ35" s="30">
        <f>Writing!AL7</f>
        <v>0</v>
      </c>
      <c r="AK35" s="30">
        <f>Writing!AM7</f>
        <v>0</v>
      </c>
      <c r="AL35" s="30">
        <f>Writing!AN7</f>
        <v>0</v>
      </c>
      <c r="AM35" s="30">
        <f>Writing!AO7</f>
        <v>0</v>
      </c>
      <c r="AN35" s="30">
        <f>Writing!AP7</f>
        <v>0</v>
      </c>
      <c r="AO35" s="30">
        <f>Writing!AQ7</f>
        <v>0</v>
      </c>
      <c r="AP35" s="30">
        <f>Writing!AR7</f>
        <v>0</v>
      </c>
      <c r="AQ35" s="30">
        <f>Writing!AS7</f>
        <v>0</v>
      </c>
      <c r="AR35" s="30">
        <f>Writing!AT7</f>
        <v>0</v>
      </c>
      <c r="AS35" s="30">
        <f>Writing!AU7</f>
        <v>0</v>
      </c>
      <c r="AT35" s="30">
        <f>Writing!AV7</f>
        <v>0</v>
      </c>
      <c r="AU35" s="30">
        <f>Writing!AW7</f>
        <v>0</v>
      </c>
      <c r="AV35" s="30">
        <f>Writing!AX7</f>
        <v>0</v>
      </c>
      <c r="AW35" s="30">
        <f>Writing!AY7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Reading!D7</f>
        <v>b</v>
      </c>
      <c r="C50" s="30">
        <f>Reading!E7</f>
        <v>0</v>
      </c>
      <c r="D50" s="30">
        <f>Reading!F7</f>
        <v>0</v>
      </c>
      <c r="E50" s="30">
        <f>Reading!G7</f>
        <v>0</v>
      </c>
      <c r="F50" s="30" t="str">
        <f>Reading!H7</f>
        <v>a</v>
      </c>
      <c r="G50" s="30">
        <f>Reading!I7</f>
        <v>0</v>
      </c>
      <c r="H50" s="30">
        <f>Reading!J7</f>
        <v>0</v>
      </c>
      <c r="I50" s="30">
        <f>Reading!K7</f>
        <v>0</v>
      </c>
      <c r="J50" s="30" t="str">
        <f>Reading!L7</f>
        <v>a</v>
      </c>
      <c r="K50" s="30">
        <f>Reading!M7</f>
        <v>0</v>
      </c>
      <c r="L50" s="30">
        <f>Reading!N7</f>
        <v>0</v>
      </c>
      <c r="M50" s="30">
        <f>Reading!O7</f>
        <v>0</v>
      </c>
      <c r="N50" s="30" t="str">
        <f>Reading!P7</f>
        <v>c</v>
      </c>
      <c r="O50" s="30" t="str">
        <f>Reading!Q7</f>
        <v>a</v>
      </c>
      <c r="P50" s="30">
        <f>Reading!R7</f>
        <v>0</v>
      </c>
      <c r="Q50" s="30">
        <f>Reading!S7</f>
        <v>0</v>
      </c>
      <c r="R50" s="30" t="str">
        <f>Reading!T7</f>
        <v>a</v>
      </c>
      <c r="S50" s="30">
        <f>Reading!U7</f>
        <v>0</v>
      </c>
      <c r="T50" s="30">
        <f>Reading!V7</f>
        <v>0</v>
      </c>
      <c r="U50" s="30">
        <f>Reading!W7</f>
        <v>0</v>
      </c>
      <c r="V50" s="30">
        <f>Reading!X7</f>
        <v>0</v>
      </c>
      <c r="W50" s="30">
        <f>Reading!Y7</f>
        <v>0</v>
      </c>
      <c r="X50" s="30">
        <f>Reading!Z7</f>
        <v>0</v>
      </c>
      <c r="Y50" s="30">
        <f>Reading!AA7</f>
        <v>0</v>
      </c>
      <c r="Z50" s="30" t="str">
        <f>Reading!AB7</f>
        <v>a</v>
      </c>
      <c r="AA50" s="30">
        <f>Reading!AC7</f>
        <v>0</v>
      </c>
      <c r="AB50" s="30">
        <f>Reading!AD7</f>
        <v>0</v>
      </c>
      <c r="AC50" s="30">
        <f>Reading!AE7</f>
        <v>0</v>
      </c>
      <c r="AD50" s="30" t="str">
        <f>Reading!AF7</f>
        <v>b</v>
      </c>
      <c r="AE50" s="30">
        <f>Reading!AG7</f>
        <v>0</v>
      </c>
      <c r="AF50" s="30">
        <f>Reading!AH7</f>
        <v>0</v>
      </c>
      <c r="AG50" s="30">
        <f>Reading!AI7</f>
        <v>0</v>
      </c>
      <c r="AH50" s="30">
        <f>Reading!AJ7</f>
        <v>0</v>
      </c>
      <c r="AI50" s="30">
        <f>Reading!AK7</f>
        <v>0</v>
      </c>
      <c r="AJ50" s="30">
        <f>Reading!AL7</f>
        <v>0</v>
      </c>
      <c r="AK50" s="30">
        <f>Reading!AM7</f>
        <v>0</v>
      </c>
      <c r="AL50" s="30">
        <f>Reading!AN7</f>
        <v>0</v>
      </c>
      <c r="AM50" s="30">
        <f>Reading!AO7</f>
        <v>0</v>
      </c>
      <c r="AN50" s="30">
        <f>Reading!AP7</f>
        <v>0</v>
      </c>
      <c r="AO50" s="30">
        <f>Reading!AQ7</f>
        <v>0</v>
      </c>
      <c r="AP50" s="30">
        <f>Reading!AR7</f>
        <v>0</v>
      </c>
      <c r="AQ50" s="30">
        <f>Reading!AS7</f>
        <v>0</v>
      </c>
      <c r="AR50" s="30">
        <f>Reading!AT7</f>
        <v>0</v>
      </c>
      <c r="AS50" s="30">
        <f>Reading!AU7</f>
        <v>0</v>
      </c>
      <c r="AT50" s="30">
        <f>Reading!AV7</f>
        <v>0</v>
      </c>
      <c r="AU50" s="30">
        <f>Reading!AW7</f>
        <v>0</v>
      </c>
      <c r="AV50" s="30">
        <f>Reading!AX7</f>
        <v>0</v>
      </c>
      <c r="AW50" s="30">
        <f>Reading!AY7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Speaking!D7</f>
        <v>a</v>
      </c>
      <c r="C65" s="30">
        <f>Speaking!E7</f>
        <v>0</v>
      </c>
      <c r="D65" s="30">
        <f>Speaking!F7</f>
        <v>0</v>
      </c>
      <c r="E65" s="30">
        <f>Speaking!G7</f>
        <v>0</v>
      </c>
      <c r="F65" s="30" t="str">
        <f>Speaking!H7</f>
        <v>a</v>
      </c>
      <c r="G65" s="30" t="str">
        <f>Speaking!I7</f>
        <v>a</v>
      </c>
      <c r="H65" s="30">
        <f>Speaking!J7</f>
        <v>0</v>
      </c>
      <c r="I65" s="30">
        <f>Speaking!K7</f>
        <v>0</v>
      </c>
      <c r="J65" s="30" t="str">
        <f>Speaking!L7</f>
        <v>a</v>
      </c>
      <c r="K65" s="30">
        <f>Speaking!M7</f>
        <v>0</v>
      </c>
      <c r="L65" s="30">
        <f>Speaking!N7</f>
        <v>0</v>
      </c>
      <c r="M65" s="30">
        <f>Speaking!O7</f>
        <v>0</v>
      </c>
      <c r="N65" s="30" t="str">
        <f>Speaking!P7</f>
        <v>b</v>
      </c>
      <c r="O65" s="30">
        <f>Speaking!Q7</f>
        <v>0</v>
      </c>
      <c r="P65" s="30">
        <f>Speaking!R7</f>
        <v>0</v>
      </c>
      <c r="Q65" s="30">
        <f>Speaking!S7</f>
        <v>0</v>
      </c>
      <c r="R65" s="30" t="str">
        <f>Speaking!T7</f>
        <v>a</v>
      </c>
      <c r="S65" s="30">
        <f>Speaking!U7</f>
        <v>0</v>
      </c>
      <c r="T65" s="30">
        <f>Speaking!V7</f>
        <v>0</v>
      </c>
      <c r="U65" s="30">
        <f>Speaking!W7</f>
        <v>0</v>
      </c>
      <c r="V65" s="30">
        <f>Speaking!X7</f>
        <v>0</v>
      </c>
      <c r="W65" s="30">
        <f>Speaking!Y7</f>
        <v>0</v>
      </c>
      <c r="X65" s="30">
        <f>Speaking!Z7</f>
        <v>0</v>
      </c>
      <c r="Y65" s="30">
        <f>Speaking!AA7</f>
        <v>0</v>
      </c>
      <c r="Z65" s="30" t="str">
        <f>Speaking!AB7</f>
        <v>a</v>
      </c>
      <c r="AA65" s="30">
        <f>Speaking!AC7</f>
        <v>0</v>
      </c>
      <c r="AB65" s="30">
        <f>Speaking!AD7</f>
        <v>0</v>
      </c>
      <c r="AC65" s="30">
        <f>Speaking!AE7</f>
        <v>0</v>
      </c>
      <c r="AD65" s="30">
        <f>Speaking!AF7</f>
        <v>0</v>
      </c>
      <c r="AE65" s="30">
        <f>Speaking!AG7</f>
        <v>0</v>
      </c>
      <c r="AF65" s="30">
        <f>Speaking!AH7</f>
        <v>0</v>
      </c>
      <c r="AG65" s="30">
        <f>Speaking!AI7</f>
        <v>0</v>
      </c>
      <c r="AH65" s="30">
        <f>Speaking!AJ7</f>
        <v>0</v>
      </c>
      <c r="AI65" s="30">
        <f>Speaking!AK7</f>
        <v>0</v>
      </c>
      <c r="AJ65" s="30">
        <f>Speaking!AL7</f>
        <v>0</v>
      </c>
      <c r="AK65" s="30">
        <f>Speaking!AM7</f>
        <v>0</v>
      </c>
      <c r="AL65" s="30">
        <f>Speaking!AN7</f>
        <v>0</v>
      </c>
      <c r="AM65" s="30">
        <f>Speaking!AO7</f>
        <v>0</v>
      </c>
      <c r="AN65" s="30">
        <f>Speaking!AP7</f>
        <v>0</v>
      </c>
      <c r="AO65" s="30">
        <f>Speaking!AQ7</f>
        <v>0</v>
      </c>
      <c r="AP65" s="30">
        <f>Speaking!AR7</f>
        <v>0</v>
      </c>
      <c r="AQ65" s="30">
        <f>Speaking!AS7</f>
        <v>0</v>
      </c>
      <c r="AR65" s="30">
        <f>Speaking!AT7</f>
        <v>0</v>
      </c>
      <c r="AS65" s="30">
        <f>Speaking!AU7</f>
        <v>0</v>
      </c>
      <c r="AT65" s="30">
        <f>Speaking!AV7</f>
        <v>0</v>
      </c>
      <c r="AU65" s="30">
        <f>Speaking!AW7</f>
        <v>0</v>
      </c>
      <c r="AV65" s="30">
        <f>Speaking!AX7</f>
        <v>0</v>
      </c>
      <c r="AW65" s="30">
        <f>Speaking!AY7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42" priority="5" operator="containsText" text="0">
      <formula>NOT(ISERROR(SEARCH("0",B20)))</formula>
    </cfRule>
  </conditionalFormatting>
  <conditionalFormatting sqref="B5:AW5">
    <cfRule type="containsText" dxfId="141" priority="4" operator="containsText" text="0">
      <formula>NOT(ISERROR(SEARCH("0",B5)))</formula>
    </cfRule>
  </conditionalFormatting>
  <conditionalFormatting sqref="AA1 AN1 A1:J1">
    <cfRule type="duplicateValues" dxfId="140" priority="6"/>
  </conditionalFormatting>
  <conditionalFormatting sqref="B35:AW35">
    <cfRule type="containsText" dxfId="139" priority="3" operator="containsText" text="0">
      <formula>NOT(ISERROR(SEARCH("0",B35)))</formula>
    </cfRule>
  </conditionalFormatting>
  <conditionalFormatting sqref="B50:AW50">
    <cfRule type="containsText" dxfId="138" priority="2" operator="containsText" text="0">
      <formula>NOT(ISERROR(SEARCH("0",B50)))</formula>
    </cfRule>
  </conditionalFormatting>
  <conditionalFormatting sqref="B65:AW65">
    <cfRule type="containsText" dxfId="137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Gesamt!B8</f>
        <v>Ben Chroud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Gesamt!C8</f>
        <v>Donia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Vocab!D8</f>
        <v>e</v>
      </c>
      <c r="C5" s="30" t="str">
        <f>Vocab!E8</f>
        <v xml:space="preserve">e </v>
      </c>
      <c r="D5" s="30" t="str">
        <f>Vocab!F8</f>
        <v>e</v>
      </c>
      <c r="E5" s="30" t="str">
        <f>Vocab!G8</f>
        <v>a</v>
      </c>
      <c r="F5" s="30" t="str">
        <f>Vocab!H8</f>
        <v>a</v>
      </c>
      <c r="G5" s="30" t="str">
        <f>Vocab!I8</f>
        <v>a</v>
      </c>
      <c r="H5" s="30" t="str">
        <f>Vocab!J8</f>
        <v>e</v>
      </c>
      <c r="I5" s="30" t="str">
        <f>Vocab!K8</f>
        <v>a</v>
      </c>
      <c r="J5" s="30" t="str">
        <f>Vocab!L8</f>
        <v>b</v>
      </c>
      <c r="K5" s="30" t="str">
        <f>Vocab!M8</f>
        <v>a</v>
      </c>
      <c r="L5" s="30" t="str">
        <f>Vocab!N8</f>
        <v>a</v>
      </c>
      <c r="M5" s="30" t="str">
        <f>Vocab!O8</f>
        <v>a</v>
      </c>
      <c r="N5" s="30" t="str">
        <f>Vocab!P8</f>
        <v>a</v>
      </c>
      <c r="O5" s="30" t="str">
        <f>Vocab!Q8</f>
        <v>e</v>
      </c>
      <c r="P5" s="30" t="str">
        <f>Vocab!R8</f>
        <v>a</v>
      </c>
      <c r="Q5" s="30" t="str">
        <f>Vocab!S8</f>
        <v>e</v>
      </c>
      <c r="R5" s="30" t="str">
        <f>Vocab!T8</f>
        <v>e</v>
      </c>
      <c r="S5" s="30" t="str">
        <f>Vocab!U8</f>
        <v>e</v>
      </c>
      <c r="T5" s="30">
        <f>Vocab!V8</f>
        <v>0</v>
      </c>
      <c r="U5" s="30">
        <f>Vocab!W8</f>
        <v>0</v>
      </c>
      <c r="V5" s="30">
        <f>Vocab!X8</f>
        <v>0</v>
      </c>
      <c r="W5" s="30">
        <f>Vocab!Y8</f>
        <v>0</v>
      </c>
      <c r="X5" s="30">
        <f>Vocab!Z8</f>
        <v>0</v>
      </c>
      <c r="Y5" s="30">
        <f>Vocab!AA8</f>
        <v>0</v>
      </c>
      <c r="Z5" s="30">
        <f>Vocab!AB8</f>
        <v>0</v>
      </c>
      <c r="AA5" s="30">
        <f>Vocab!AC8</f>
        <v>0</v>
      </c>
      <c r="AB5" s="30">
        <f>Vocab!AD8</f>
        <v>0</v>
      </c>
      <c r="AC5" s="30">
        <f>Vocab!AE8</f>
        <v>0</v>
      </c>
      <c r="AD5" s="30">
        <f>Vocab!AF8</f>
        <v>0</v>
      </c>
      <c r="AE5" s="30">
        <f>Vocab!AG8</f>
        <v>0</v>
      </c>
      <c r="AF5" s="30">
        <f>Vocab!AH8</f>
        <v>0</v>
      </c>
      <c r="AG5" s="30">
        <f>Vocab!AI8</f>
        <v>0</v>
      </c>
      <c r="AH5" s="30">
        <f>Vocab!AJ8</f>
        <v>0</v>
      </c>
      <c r="AI5" s="30">
        <f>Vocab!AK8</f>
        <v>0</v>
      </c>
      <c r="AJ5" s="30">
        <f>Vocab!AL8</f>
        <v>0</v>
      </c>
      <c r="AK5" s="30">
        <f>Vocab!AM8</f>
        <v>0</v>
      </c>
      <c r="AL5" s="30">
        <f>Vocab!AN8</f>
        <v>0</v>
      </c>
      <c r="AM5" s="30">
        <f>Vocab!AO8</f>
        <v>0</v>
      </c>
      <c r="AN5" s="30">
        <f>Vocab!AP8</f>
        <v>0</v>
      </c>
      <c r="AO5" s="30">
        <f>Vocab!AQ8</f>
        <v>0</v>
      </c>
      <c r="AP5" s="30">
        <f>Vocab!AR8</f>
        <v>0</v>
      </c>
      <c r="AQ5" s="30">
        <f>Vocab!AS8</f>
        <v>0</v>
      </c>
      <c r="AR5" s="30">
        <f>Vocab!AT8</f>
        <v>0</v>
      </c>
      <c r="AS5" s="30">
        <f>Vocab!AU8</f>
        <v>0</v>
      </c>
      <c r="AT5" s="30">
        <f>Vocab!AV8</f>
        <v>0</v>
      </c>
      <c r="AU5" s="30">
        <f>Vocab!AW8</f>
        <v>0</v>
      </c>
      <c r="AV5" s="30">
        <f>Vocab!AX8</f>
        <v>0</v>
      </c>
      <c r="AW5" s="30">
        <f>Vocab!AY8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0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Listening!D8</f>
        <v>c</v>
      </c>
      <c r="C20" s="30">
        <f>Listening!E8</f>
        <v>0</v>
      </c>
      <c r="D20" s="30">
        <f>Listening!F8</f>
        <v>0</v>
      </c>
      <c r="E20" s="30">
        <f>Listening!G8</f>
        <v>0</v>
      </c>
      <c r="F20" s="30" t="str">
        <f>Listening!H8</f>
        <v>c</v>
      </c>
      <c r="G20" s="30">
        <f>Listening!I8</f>
        <v>0</v>
      </c>
      <c r="H20" s="30">
        <f>Listening!J8</f>
        <v>0</v>
      </c>
      <c r="I20" s="30">
        <f>Listening!K8</f>
        <v>0</v>
      </c>
      <c r="J20" s="30" t="str">
        <f>Listening!L8</f>
        <v>ta</v>
      </c>
      <c r="K20" s="30" t="str">
        <f>Listening!M8</f>
        <v>d</v>
      </c>
      <c r="L20" s="30" t="str">
        <f>Listening!N8</f>
        <v>ta</v>
      </c>
      <c r="M20" s="30" t="str">
        <f>Listening!O8</f>
        <v>b</v>
      </c>
      <c r="N20" s="30" t="str">
        <f>Listening!P8</f>
        <v>a</v>
      </c>
      <c r="O20" s="30">
        <f>Listening!Q8</f>
        <v>0</v>
      </c>
      <c r="P20" s="30">
        <f>Listening!R8</f>
        <v>0</v>
      </c>
      <c r="Q20" s="30">
        <f>Listening!S8</f>
        <v>0</v>
      </c>
      <c r="R20" s="30" t="str">
        <f>Listening!T8</f>
        <v>f</v>
      </c>
      <c r="S20" s="30" t="str">
        <f>Listening!U8</f>
        <v>b</v>
      </c>
      <c r="T20" s="30">
        <f>Listening!V8</f>
        <v>0</v>
      </c>
      <c r="U20" s="30">
        <f>Listening!W8</f>
        <v>0</v>
      </c>
      <c r="V20" s="30">
        <f>Listening!X8</f>
        <v>0</v>
      </c>
      <c r="W20" s="30">
        <f>Listening!Y8</f>
        <v>0</v>
      </c>
      <c r="X20" s="30">
        <f>Listening!Z8</f>
        <v>0</v>
      </c>
      <c r="Y20" s="30">
        <f>Listening!AA8</f>
        <v>0</v>
      </c>
      <c r="Z20" s="30">
        <f>Listening!AB8</f>
        <v>0</v>
      </c>
      <c r="AA20" s="30">
        <f>Listening!AC8</f>
        <v>0</v>
      </c>
      <c r="AB20" s="30">
        <f>Listening!AD8</f>
        <v>0</v>
      </c>
      <c r="AC20" s="30" t="str">
        <f>Listening!AE8</f>
        <v>b</v>
      </c>
      <c r="AD20" s="30">
        <f>Listening!AF8</f>
        <v>0</v>
      </c>
      <c r="AE20" s="30">
        <f>Listening!AG8</f>
        <v>0</v>
      </c>
      <c r="AF20" s="30">
        <f>Listening!AH8</f>
        <v>0</v>
      </c>
      <c r="AG20" s="30">
        <f>Listening!AI8</f>
        <v>0</v>
      </c>
      <c r="AH20" s="30">
        <f>Listening!AJ8</f>
        <v>0</v>
      </c>
      <c r="AI20" s="30">
        <f>Listening!AK8</f>
        <v>0</v>
      </c>
      <c r="AJ20" s="30">
        <f>Listening!AL8</f>
        <v>0</v>
      </c>
      <c r="AK20" s="30">
        <f>Listening!AM8</f>
        <v>0</v>
      </c>
      <c r="AL20" s="30">
        <f>Listening!AN8</f>
        <v>0</v>
      </c>
      <c r="AM20" s="30">
        <f>Listening!AO8</f>
        <v>0</v>
      </c>
      <c r="AN20" s="30">
        <f>Listening!AP8</f>
        <v>0</v>
      </c>
      <c r="AO20" s="30">
        <f>Listening!AQ8</f>
        <v>0</v>
      </c>
      <c r="AP20" s="30">
        <f>Listening!AR8</f>
        <v>0</v>
      </c>
      <c r="AQ20" s="30">
        <f>Listening!AS8</f>
        <v>0</v>
      </c>
      <c r="AR20" s="30">
        <f>Listening!AT8</f>
        <v>0</v>
      </c>
      <c r="AS20" s="30">
        <f>Listening!AU8</f>
        <v>0</v>
      </c>
      <c r="AT20" s="30">
        <f>Listening!AV8</f>
        <v>0</v>
      </c>
      <c r="AU20" s="30">
        <f>Listening!AW8</f>
        <v>0</v>
      </c>
      <c r="AV20" s="30">
        <f>Listening!AX8</f>
        <v>0</v>
      </c>
      <c r="AW20" s="30">
        <f>Listening!AY8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>
        <f t="shared" si="1"/>
        <v>1</v>
      </c>
      <c r="L21">
        <f t="shared" si="1"/>
        <v>0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0</v>
      </c>
      <c r="S21">
        <f t="shared" si="1"/>
        <v>3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3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>
        <f>Writing!D8</f>
        <v>0</v>
      </c>
      <c r="C35" s="30">
        <f>Writing!E8</f>
        <v>0</v>
      </c>
      <c r="D35" s="30">
        <f>Writing!F8</f>
        <v>0</v>
      </c>
      <c r="E35" s="30">
        <f>Writing!G8</f>
        <v>0</v>
      </c>
      <c r="F35" s="30" t="str">
        <f>Writing!H8</f>
        <v>a</v>
      </c>
      <c r="G35" s="30" t="str">
        <f>Writing!I8</f>
        <v>c</v>
      </c>
      <c r="H35" s="30">
        <f>Writing!J8</f>
        <v>0</v>
      </c>
      <c r="I35" s="30">
        <f>Writing!K8</f>
        <v>0</v>
      </c>
      <c r="J35" s="30" t="str">
        <f>Writing!L8</f>
        <v>b</v>
      </c>
      <c r="K35" s="30" t="str">
        <f>Writing!M8</f>
        <v>c</v>
      </c>
      <c r="L35" s="30">
        <f>Writing!N8</f>
        <v>0</v>
      </c>
      <c r="M35" s="30">
        <f>Writing!O8</f>
        <v>0</v>
      </c>
      <c r="N35" s="30" t="str">
        <f>Writing!P8</f>
        <v>c</v>
      </c>
      <c r="O35" s="30" t="str">
        <f>Writing!Q8</f>
        <v>c</v>
      </c>
      <c r="P35" s="30">
        <f>Writing!R8</f>
        <v>0</v>
      </c>
      <c r="Q35" s="30">
        <f>Writing!S8</f>
        <v>0</v>
      </c>
      <c r="R35" s="30" t="str">
        <f>Writing!T8</f>
        <v>c</v>
      </c>
      <c r="S35" s="30" t="str">
        <f>Writing!U8</f>
        <v>b</v>
      </c>
      <c r="T35" s="30">
        <f>Writing!V8</f>
        <v>0</v>
      </c>
      <c r="U35" s="30" t="str">
        <f>Writing!W8</f>
        <v xml:space="preserve"> </v>
      </c>
      <c r="V35" s="30">
        <f>Writing!X8</f>
        <v>0</v>
      </c>
      <c r="W35" s="30">
        <f>Writing!Y8</f>
        <v>0</v>
      </c>
      <c r="X35" s="30">
        <f>Writing!Z8</f>
        <v>0</v>
      </c>
      <c r="Y35" s="30">
        <f>Writing!AA8</f>
        <v>0</v>
      </c>
      <c r="Z35" s="30" t="str">
        <f>Writing!AB8</f>
        <v>b</v>
      </c>
      <c r="AA35" s="30">
        <f>Writing!AC8</f>
        <v>0</v>
      </c>
      <c r="AB35" s="30">
        <f>Writing!AD8</f>
        <v>0</v>
      </c>
      <c r="AC35" s="30" t="str">
        <f>Writing!AE8</f>
        <v>d</v>
      </c>
      <c r="AD35" s="30">
        <f>Writing!AF8</f>
        <v>0</v>
      </c>
      <c r="AE35" s="30">
        <f>Writing!AG8</f>
        <v>0</v>
      </c>
      <c r="AF35" s="30">
        <f>Writing!AH8</f>
        <v>0</v>
      </c>
      <c r="AG35" s="30" t="str">
        <f>Writing!AI8</f>
        <v xml:space="preserve"> </v>
      </c>
      <c r="AH35" s="30">
        <f>Writing!AJ8</f>
        <v>0</v>
      </c>
      <c r="AI35" s="30">
        <f>Writing!AK8</f>
        <v>0</v>
      </c>
      <c r="AJ35" s="30">
        <f>Writing!AL8</f>
        <v>0</v>
      </c>
      <c r="AK35" s="30">
        <f>Writing!AM8</f>
        <v>0</v>
      </c>
      <c r="AL35" s="30">
        <f>Writing!AN8</f>
        <v>0</v>
      </c>
      <c r="AM35" s="30">
        <f>Writing!AO8</f>
        <v>0</v>
      </c>
      <c r="AN35" s="30">
        <f>Writing!AP8</f>
        <v>0</v>
      </c>
      <c r="AO35" s="30">
        <f>Writing!AQ8</f>
        <v>0</v>
      </c>
      <c r="AP35" s="30">
        <f>Writing!AR8</f>
        <v>0</v>
      </c>
      <c r="AQ35" s="30">
        <f>Writing!AS8</f>
        <v>0</v>
      </c>
      <c r="AR35" s="30">
        <f>Writing!AT8</f>
        <v>0</v>
      </c>
      <c r="AS35" s="30">
        <f>Writing!AU8</f>
        <v>0</v>
      </c>
      <c r="AT35" s="30">
        <f>Writing!AV8</f>
        <v>0</v>
      </c>
      <c r="AU35" s="30">
        <f>Writing!AW8</f>
        <v>0</v>
      </c>
      <c r="AV35" s="30">
        <f>Writing!AX8</f>
        <v>0</v>
      </c>
      <c r="AW35" s="30">
        <f>Writing!AY8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Reading!D8</f>
        <v>b</v>
      </c>
      <c r="C50" s="30">
        <f>Reading!E8</f>
        <v>0</v>
      </c>
      <c r="D50" s="30">
        <f>Reading!F8</f>
        <v>0</v>
      </c>
      <c r="E50" s="30">
        <f>Reading!G8</f>
        <v>0</v>
      </c>
      <c r="F50" s="30" t="str">
        <f>Reading!H8</f>
        <v>c</v>
      </c>
      <c r="G50" s="30">
        <f>Reading!I8</f>
        <v>0</v>
      </c>
      <c r="H50" s="30">
        <f>Reading!J8</f>
        <v>0</v>
      </c>
      <c r="I50" s="30">
        <f>Reading!K8</f>
        <v>0</v>
      </c>
      <c r="J50" s="30" t="str">
        <f>Reading!L8</f>
        <v>d</v>
      </c>
      <c r="K50" s="30" t="str">
        <f>Reading!M8</f>
        <v>c</v>
      </c>
      <c r="L50" s="30">
        <f>Reading!N8</f>
        <v>0</v>
      </c>
      <c r="M50" s="30">
        <f>Reading!O8</f>
        <v>0</v>
      </c>
      <c r="N50" s="30" t="str">
        <f>Reading!P8</f>
        <v>d</v>
      </c>
      <c r="O50" s="30" t="str">
        <f>Reading!Q8</f>
        <v>a</v>
      </c>
      <c r="P50" s="30">
        <f>Reading!R8</f>
        <v>0</v>
      </c>
      <c r="Q50" s="30">
        <f>Reading!S8</f>
        <v>0</v>
      </c>
      <c r="R50" s="30" t="str">
        <f>Reading!T8</f>
        <v>b</v>
      </c>
      <c r="S50" s="30">
        <f>Reading!U8</f>
        <v>0</v>
      </c>
      <c r="T50" s="30">
        <f>Reading!V8</f>
        <v>0</v>
      </c>
      <c r="U50" s="30" t="str">
        <f>Reading!W8</f>
        <v>c</v>
      </c>
      <c r="V50" s="30">
        <f>Reading!X8</f>
        <v>0</v>
      </c>
      <c r="W50" s="30">
        <f>Reading!Y8</f>
        <v>0</v>
      </c>
      <c r="X50" s="30">
        <f>Reading!Z8</f>
        <v>0</v>
      </c>
      <c r="Y50" s="30">
        <f>Reading!AA8</f>
        <v>0</v>
      </c>
      <c r="Z50" s="30">
        <f>Reading!AB8</f>
        <v>0</v>
      </c>
      <c r="AA50" s="30">
        <f>Reading!AC8</f>
        <v>0</v>
      </c>
      <c r="AB50" s="30">
        <f>Reading!AD8</f>
        <v>0</v>
      </c>
      <c r="AC50" s="30" t="str">
        <f>Reading!AE8</f>
        <v>c</v>
      </c>
      <c r="AD50" s="30">
        <f>Reading!AF8</f>
        <v>0</v>
      </c>
      <c r="AE50" s="30">
        <f>Reading!AG8</f>
        <v>0</v>
      </c>
      <c r="AF50" s="30">
        <f>Reading!AH8</f>
        <v>0</v>
      </c>
      <c r="AG50" s="30">
        <f>Reading!AI8</f>
        <v>0</v>
      </c>
      <c r="AH50" s="30">
        <f>Reading!AJ8</f>
        <v>0</v>
      </c>
      <c r="AI50" s="30">
        <f>Reading!AK8</f>
        <v>0</v>
      </c>
      <c r="AJ50" s="30">
        <f>Reading!AL8</f>
        <v>0</v>
      </c>
      <c r="AK50" s="30">
        <f>Reading!AM8</f>
        <v>0</v>
      </c>
      <c r="AL50" s="30">
        <f>Reading!AN8</f>
        <v>0</v>
      </c>
      <c r="AM50" s="30">
        <f>Reading!AO8</f>
        <v>0</v>
      </c>
      <c r="AN50" s="30">
        <f>Reading!AP8</f>
        <v>0</v>
      </c>
      <c r="AO50" s="30">
        <f>Reading!AQ8</f>
        <v>0</v>
      </c>
      <c r="AP50" s="30">
        <f>Reading!AR8</f>
        <v>0</v>
      </c>
      <c r="AQ50" s="30">
        <f>Reading!AS8</f>
        <v>0</v>
      </c>
      <c r="AR50" s="30">
        <f>Reading!AT8</f>
        <v>0</v>
      </c>
      <c r="AS50" s="30">
        <f>Reading!AU8</f>
        <v>0</v>
      </c>
      <c r="AT50" s="30">
        <f>Reading!AV8</f>
        <v>0</v>
      </c>
      <c r="AU50" s="30">
        <f>Reading!AW8</f>
        <v>0</v>
      </c>
      <c r="AV50" s="30">
        <f>Reading!AX8</f>
        <v>0</v>
      </c>
      <c r="AW50" s="30">
        <f>Reading!AY8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2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Speaking!D8</f>
        <v>a</v>
      </c>
      <c r="C65" s="30">
        <f>Speaking!E8</f>
        <v>0</v>
      </c>
      <c r="D65" s="30">
        <f>Speaking!F8</f>
        <v>0</v>
      </c>
      <c r="E65" s="30">
        <f>Speaking!G8</f>
        <v>0</v>
      </c>
      <c r="F65" s="30" t="str">
        <f>Speaking!H8</f>
        <v>a</v>
      </c>
      <c r="G65" s="30" t="str">
        <f>Speaking!I8</f>
        <v>a</v>
      </c>
      <c r="H65" s="30">
        <f>Speaking!J8</f>
        <v>0</v>
      </c>
      <c r="I65" s="30">
        <f>Speaking!K8</f>
        <v>0</v>
      </c>
      <c r="J65" s="30" t="str">
        <f>Speaking!L8</f>
        <v>a</v>
      </c>
      <c r="K65" s="30">
        <f>Speaking!M8</f>
        <v>0</v>
      </c>
      <c r="L65" s="30">
        <f>Speaking!N8</f>
        <v>0</v>
      </c>
      <c r="M65" s="30">
        <f>Speaking!O8</f>
        <v>0</v>
      </c>
      <c r="N65" s="30" t="str">
        <f>Speaking!P8</f>
        <v>d</v>
      </c>
      <c r="O65" s="30">
        <f>Speaking!Q8</f>
        <v>0</v>
      </c>
      <c r="P65" s="30">
        <f>Speaking!R8</f>
        <v>0</v>
      </c>
      <c r="Q65" s="30">
        <f>Speaking!S8</f>
        <v>0</v>
      </c>
      <c r="R65" s="30" t="str">
        <f>Speaking!T8</f>
        <v>c</v>
      </c>
      <c r="S65" s="30">
        <f>Speaking!U8</f>
        <v>0</v>
      </c>
      <c r="T65" s="30">
        <f>Speaking!V8</f>
        <v>0</v>
      </c>
      <c r="U65" s="30">
        <f>Speaking!W8</f>
        <v>0</v>
      </c>
      <c r="V65" s="30">
        <f>Speaking!X8</f>
        <v>0</v>
      </c>
      <c r="W65" s="30">
        <f>Speaking!Y8</f>
        <v>0</v>
      </c>
      <c r="X65" s="30">
        <f>Speaking!Z8</f>
        <v>0</v>
      </c>
      <c r="Y65" s="30">
        <f>Speaking!AA8</f>
        <v>0</v>
      </c>
      <c r="Z65" s="30">
        <f>Speaking!AB8</f>
        <v>0</v>
      </c>
      <c r="AA65" s="30">
        <f>Speaking!AC8</f>
        <v>0</v>
      </c>
      <c r="AB65" s="30">
        <f>Speaking!AD8</f>
        <v>0</v>
      </c>
      <c r="AC65" s="30">
        <f>Speaking!AE8</f>
        <v>0</v>
      </c>
      <c r="AD65" s="30">
        <f>Speaking!AF8</f>
        <v>0</v>
      </c>
      <c r="AE65" s="30">
        <f>Speaking!AG8</f>
        <v>0</v>
      </c>
      <c r="AF65" s="30">
        <f>Speaking!AH8</f>
        <v>0</v>
      </c>
      <c r="AG65" s="30">
        <f>Speaking!AI8</f>
        <v>0</v>
      </c>
      <c r="AH65" s="30">
        <f>Speaking!AJ8</f>
        <v>0</v>
      </c>
      <c r="AI65" s="30">
        <f>Speaking!AK8</f>
        <v>0</v>
      </c>
      <c r="AJ65" s="30">
        <f>Speaking!AL8</f>
        <v>0</v>
      </c>
      <c r="AK65" s="30">
        <f>Speaking!AM8</f>
        <v>0</v>
      </c>
      <c r="AL65" s="30">
        <f>Speaking!AN8</f>
        <v>0</v>
      </c>
      <c r="AM65" s="30">
        <f>Speaking!AO8</f>
        <v>0</v>
      </c>
      <c r="AN65" s="30">
        <f>Speaking!AP8</f>
        <v>0</v>
      </c>
      <c r="AO65" s="30">
        <f>Speaking!AQ8</f>
        <v>0</v>
      </c>
      <c r="AP65" s="30">
        <f>Speaking!AR8</f>
        <v>0</v>
      </c>
      <c r="AQ65" s="30">
        <f>Speaking!AS8</f>
        <v>0</v>
      </c>
      <c r="AR65" s="30">
        <f>Speaking!AT8</f>
        <v>0</v>
      </c>
      <c r="AS65" s="30">
        <f>Speaking!AU8</f>
        <v>0</v>
      </c>
      <c r="AT65" s="30">
        <f>Speaking!AV8</f>
        <v>0</v>
      </c>
      <c r="AU65" s="30">
        <f>Speaking!AW8</f>
        <v>0</v>
      </c>
      <c r="AV65" s="30">
        <f>Speaking!AX8</f>
        <v>0</v>
      </c>
      <c r="AW65" s="30">
        <f>Speaking!AY8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1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6" priority="5" operator="containsText" text="0">
      <formula>NOT(ISERROR(SEARCH("0",B20)))</formula>
    </cfRule>
  </conditionalFormatting>
  <conditionalFormatting sqref="B5:AW5">
    <cfRule type="containsText" dxfId="135" priority="4" operator="containsText" text="0">
      <formula>NOT(ISERROR(SEARCH("0",B5)))</formula>
    </cfRule>
  </conditionalFormatting>
  <conditionalFormatting sqref="AA1 AN1 A1:J1">
    <cfRule type="duplicateValues" dxfId="134" priority="6"/>
  </conditionalFormatting>
  <conditionalFormatting sqref="B35:AW35">
    <cfRule type="containsText" dxfId="133" priority="3" operator="containsText" text="0">
      <formula>NOT(ISERROR(SEARCH("0",B35)))</formula>
    </cfRule>
  </conditionalFormatting>
  <conditionalFormatting sqref="B50:AW50">
    <cfRule type="containsText" dxfId="132" priority="2" operator="containsText" text="0">
      <formula>NOT(ISERROR(SEARCH("0",B50)))</formula>
    </cfRule>
  </conditionalFormatting>
  <conditionalFormatting sqref="B65:AW65">
    <cfRule type="containsText" dxfId="131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Gesamt!B9</f>
        <v>Enaifoh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Gesamt!C9</f>
        <v>Efeise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Vocab!D9</f>
        <v>e</v>
      </c>
      <c r="C5" s="30" t="str">
        <f>Vocab!E9</f>
        <v>a</v>
      </c>
      <c r="D5" s="30" t="str">
        <f>Vocab!F9</f>
        <v>e</v>
      </c>
      <c r="E5" s="30" t="str">
        <f>Vocab!G9</f>
        <v>e</v>
      </c>
      <c r="F5" s="30" t="str">
        <f>Vocab!H9</f>
        <v>a</v>
      </c>
      <c r="G5" s="30" t="str">
        <f>Vocab!I9</f>
        <v>e</v>
      </c>
      <c r="H5" s="30" t="str">
        <f>Vocab!J9</f>
        <v>e</v>
      </c>
      <c r="I5" s="30" t="str">
        <f>Vocab!K9</f>
        <v>a</v>
      </c>
      <c r="J5" s="30" t="str">
        <f>Vocab!L9</f>
        <v>a</v>
      </c>
      <c r="K5" s="30" t="str">
        <f>Vocab!M9</f>
        <v>a</v>
      </c>
      <c r="L5" s="30" t="str">
        <f>Vocab!N9</f>
        <v>a</v>
      </c>
      <c r="M5" s="30" t="str">
        <f>Vocab!O9</f>
        <v>a</v>
      </c>
      <c r="N5" s="30" t="str">
        <f>Vocab!P9</f>
        <v>e</v>
      </c>
      <c r="O5" s="30" t="str">
        <f>Vocab!Q9</f>
        <v>a</v>
      </c>
      <c r="P5" s="30" t="str">
        <f>Vocab!R9</f>
        <v>a</v>
      </c>
      <c r="Q5" s="30" t="str">
        <f>Vocab!S9</f>
        <v>e</v>
      </c>
      <c r="R5" s="30" t="str">
        <f>Vocab!T9</f>
        <v>e</v>
      </c>
      <c r="S5" s="30" t="str">
        <f>Vocab!U9</f>
        <v>a</v>
      </c>
      <c r="T5" s="30">
        <f>Vocab!V9</f>
        <v>0</v>
      </c>
      <c r="U5" s="30">
        <f>Vocab!W9</f>
        <v>0</v>
      </c>
      <c r="V5" s="30">
        <f>Vocab!X9</f>
        <v>0</v>
      </c>
      <c r="W5" s="30">
        <f>Vocab!Y9</f>
        <v>0</v>
      </c>
      <c r="X5" s="30">
        <f>Vocab!Z9</f>
        <v>0</v>
      </c>
      <c r="Y5" s="30">
        <f>Vocab!AA9</f>
        <v>0</v>
      </c>
      <c r="Z5" s="30">
        <f>Vocab!AB9</f>
        <v>0</v>
      </c>
      <c r="AA5" s="30">
        <f>Vocab!AC9</f>
        <v>0</v>
      </c>
      <c r="AB5" s="30">
        <f>Vocab!AD9</f>
        <v>0</v>
      </c>
      <c r="AC5" s="30">
        <f>Vocab!AE9</f>
        <v>0</v>
      </c>
      <c r="AD5" s="30">
        <f>Vocab!AF9</f>
        <v>0</v>
      </c>
      <c r="AE5" s="30">
        <f>Vocab!AG9</f>
        <v>0</v>
      </c>
      <c r="AF5" s="30">
        <f>Vocab!AH9</f>
        <v>0</v>
      </c>
      <c r="AG5" s="30">
        <f>Vocab!AI9</f>
        <v>0</v>
      </c>
      <c r="AH5" s="30">
        <f>Vocab!AJ9</f>
        <v>0</v>
      </c>
      <c r="AI5" s="30">
        <f>Vocab!AK9</f>
        <v>0</v>
      </c>
      <c r="AJ5" s="30">
        <f>Vocab!AL9</f>
        <v>0</v>
      </c>
      <c r="AK5" s="30">
        <f>Vocab!AM9</f>
        <v>0</v>
      </c>
      <c r="AL5" s="30">
        <f>Vocab!AN9</f>
        <v>0</v>
      </c>
      <c r="AM5" s="30">
        <f>Vocab!AO9</f>
        <v>0</v>
      </c>
      <c r="AN5" s="30">
        <f>Vocab!AP9</f>
        <v>0</v>
      </c>
      <c r="AO5" s="30">
        <f>Vocab!AQ9</f>
        <v>0</v>
      </c>
      <c r="AP5" s="30">
        <f>Vocab!AR9</f>
        <v>0</v>
      </c>
      <c r="AQ5" s="30">
        <f>Vocab!AS9</f>
        <v>0</v>
      </c>
      <c r="AR5" s="30">
        <f>Vocab!AT9</f>
        <v>0</v>
      </c>
      <c r="AS5" s="30">
        <f>Vocab!AU9</f>
        <v>0</v>
      </c>
      <c r="AT5" s="30">
        <f>Vocab!AV9</f>
        <v>0</v>
      </c>
      <c r="AU5" s="30">
        <f>Vocab!AW9</f>
        <v>0</v>
      </c>
      <c r="AV5" s="30">
        <f>Vocab!AX9</f>
        <v>0</v>
      </c>
      <c r="AW5" s="30">
        <f>Vocab!AY9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Listening!D9</f>
        <v>a</v>
      </c>
      <c r="C20" s="30">
        <f>Listening!E9</f>
        <v>0</v>
      </c>
      <c r="D20" s="30">
        <f>Listening!F9</f>
        <v>0</v>
      </c>
      <c r="E20" s="30">
        <f>Listening!G9</f>
        <v>0</v>
      </c>
      <c r="F20" s="30" t="str">
        <f>Listening!H9</f>
        <v>a</v>
      </c>
      <c r="G20" s="30">
        <f>Listening!I9</f>
        <v>0</v>
      </c>
      <c r="H20" s="30">
        <f>Listening!J9</f>
        <v>0</v>
      </c>
      <c r="I20" s="30">
        <f>Listening!K9</f>
        <v>0</v>
      </c>
      <c r="J20" s="30" t="str">
        <f>Listening!L9</f>
        <v>a</v>
      </c>
      <c r="K20" s="30">
        <f>Listening!M9</f>
        <v>0</v>
      </c>
      <c r="L20" s="30">
        <f>Listening!N9</f>
        <v>0</v>
      </c>
      <c r="M20" s="30" t="str">
        <f>Listening!O9</f>
        <v>b</v>
      </c>
      <c r="N20" s="30" t="str">
        <f>Listening!P9</f>
        <v>a</v>
      </c>
      <c r="O20" s="30">
        <f>Listening!Q9</f>
        <v>0</v>
      </c>
      <c r="P20" s="30">
        <f>Listening!R9</f>
        <v>0</v>
      </c>
      <c r="Q20" s="30">
        <f>Listening!S9</f>
        <v>0</v>
      </c>
      <c r="R20" s="30">
        <f>Listening!T9</f>
        <v>0</v>
      </c>
      <c r="S20" s="30">
        <f>Listening!U9</f>
        <v>0</v>
      </c>
      <c r="T20" s="30">
        <f>Listening!V9</f>
        <v>0</v>
      </c>
      <c r="U20" s="30">
        <f>Listening!W9</f>
        <v>0</v>
      </c>
      <c r="V20" s="30">
        <f>Listening!X9</f>
        <v>0</v>
      </c>
      <c r="W20" s="30">
        <f>Listening!Y9</f>
        <v>0</v>
      </c>
      <c r="X20" s="30">
        <f>Listening!Z9</f>
        <v>0</v>
      </c>
      <c r="Y20" s="30">
        <f>Listening!AA9</f>
        <v>0</v>
      </c>
      <c r="Z20" s="30" t="str">
        <f>Listening!AB9</f>
        <v>a</v>
      </c>
      <c r="AA20" s="30">
        <f>Listening!AC9</f>
        <v>0</v>
      </c>
      <c r="AB20" s="30">
        <f>Listening!AD9</f>
        <v>0</v>
      </c>
      <c r="AC20" s="30">
        <f>Listening!AE9</f>
        <v>0</v>
      </c>
      <c r="AD20" s="30">
        <f>Listening!AF9</f>
        <v>0</v>
      </c>
      <c r="AE20" s="30">
        <f>Listening!AG9</f>
        <v>0</v>
      </c>
      <c r="AF20" s="30">
        <f>Listening!AH9</f>
        <v>0</v>
      </c>
      <c r="AG20" s="30">
        <f>Listening!AI9</f>
        <v>0</v>
      </c>
      <c r="AH20" s="30">
        <f>Listening!AJ9</f>
        <v>0</v>
      </c>
      <c r="AI20" s="30">
        <f>Listening!AK9</f>
        <v>0</v>
      </c>
      <c r="AJ20" s="30">
        <f>Listening!AL9</f>
        <v>0</v>
      </c>
      <c r="AK20" s="30">
        <f>Listening!AM9</f>
        <v>0</v>
      </c>
      <c r="AL20" s="30">
        <f>Listening!AN9</f>
        <v>0</v>
      </c>
      <c r="AM20" s="30">
        <f>Listening!AO9</f>
        <v>0</v>
      </c>
      <c r="AN20" s="30">
        <f>Listening!AP9</f>
        <v>0</v>
      </c>
      <c r="AO20" s="30">
        <f>Listening!AQ9</f>
        <v>0</v>
      </c>
      <c r="AP20" s="30">
        <f>Listening!AR9</f>
        <v>0</v>
      </c>
      <c r="AQ20" s="30">
        <f>Listening!AS9</f>
        <v>0</v>
      </c>
      <c r="AR20" s="30">
        <f>Listening!AT9</f>
        <v>0</v>
      </c>
      <c r="AS20" s="30">
        <f>Listening!AU9</f>
        <v>0</v>
      </c>
      <c r="AT20" s="30">
        <f>Listening!AV9</f>
        <v>0</v>
      </c>
      <c r="AU20" s="30">
        <f>Listening!AW9</f>
        <v>0</v>
      </c>
      <c r="AV20" s="30">
        <f>Listening!AX9</f>
        <v>0</v>
      </c>
      <c r="AW20" s="30">
        <f>Listening!AY9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Writing!D9</f>
        <v>a</v>
      </c>
      <c r="C35" s="30">
        <f>Writing!E9</f>
        <v>0</v>
      </c>
      <c r="D35" s="30">
        <f>Writing!F9</f>
        <v>0</v>
      </c>
      <c r="E35" s="30">
        <f>Writing!G9</f>
        <v>0</v>
      </c>
      <c r="F35" s="30" t="str">
        <f>Writing!H9</f>
        <v>a</v>
      </c>
      <c r="G35" s="30" t="str">
        <f>Writing!I9</f>
        <v>b</v>
      </c>
      <c r="H35" s="30">
        <f>Writing!J9</f>
        <v>0</v>
      </c>
      <c r="I35" s="30">
        <f>Writing!K9</f>
        <v>0</v>
      </c>
      <c r="J35" s="30" t="str">
        <f>Writing!L9</f>
        <v>a</v>
      </c>
      <c r="K35" s="30" t="str">
        <f>Writing!M9</f>
        <v>a</v>
      </c>
      <c r="L35" s="30">
        <f>Writing!N9</f>
        <v>0</v>
      </c>
      <c r="M35" s="30">
        <f>Writing!O9</f>
        <v>0</v>
      </c>
      <c r="N35" s="30" t="str">
        <f>Writing!P9</f>
        <v>a</v>
      </c>
      <c r="O35" s="30" t="str">
        <f>Writing!Q9</f>
        <v>a</v>
      </c>
      <c r="P35" s="30">
        <f>Writing!R9</f>
        <v>0</v>
      </c>
      <c r="Q35" s="30">
        <f>Writing!S9</f>
        <v>0</v>
      </c>
      <c r="R35" s="30">
        <f>Writing!T9</f>
        <v>0</v>
      </c>
      <c r="S35" s="30">
        <f>Writing!U9</f>
        <v>0</v>
      </c>
      <c r="T35" s="30">
        <f>Writing!V9</f>
        <v>0</v>
      </c>
      <c r="U35" s="30" t="str">
        <f>Writing!W9</f>
        <v xml:space="preserve"> </v>
      </c>
      <c r="V35" s="30">
        <f>Writing!X9</f>
        <v>0</v>
      </c>
      <c r="W35" s="30">
        <f>Writing!Y9</f>
        <v>0</v>
      </c>
      <c r="X35" s="30">
        <f>Writing!Z9</f>
        <v>0</v>
      </c>
      <c r="Y35" s="30">
        <f>Writing!AA9</f>
        <v>0</v>
      </c>
      <c r="Z35" s="30">
        <f>Writing!AB9</f>
        <v>0</v>
      </c>
      <c r="AA35" s="30">
        <f>Writing!AC9</f>
        <v>0</v>
      </c>
      <c r="AB35" s="30">
        <f>Writing!AD9</f>
        <v>0</v>
      </c>
      <c r="AC35" s="30">
        <f>Writing!AE9</f>
        <v>0</v>
      </c>
      <c r="AD35" s="30" t="str">
        <f>Writing!AF9</f>
        <v>b</v>
      </c>
      <c r="AE35" s="30">
        <f>Writing!AG9</f>
        <v>0</v>
      </c>
      <c r="AF35" s="30">
        <f>Writing!AH9</f>
        <v>0</v>
      </c>
      <c r="AG35" s="30">
        <f>Writing!AI9</f>
        <v>0</v>
      </c>
      <c r="AH35" s="30">
        <f>Writing!AJ9</f>
        <v>0</v>
      </c>
      <c r="AI35" s="30">
        <f>Writing!AK9</f>
        <v>0</v>
      </c>
      <c r="AJ35" s="30">
        <f>Writing!AL9</f>
        <v>0</v>
      </c>
      <c r="AK35" s="30">
        <f>Writing!AM9</f>
        <v>0</v>
      </c>
      <c r="AL35" s="30">
        <f>Writing!AN9</f>
        <v>0</v>
      </c>
      <c r="AM35" s="30">
        <f>Writing!AO9</f>
        <v>0</v>
      </c>
      <c r="AN35" s="30">
        <f>Writing!AP9</f>
        <v>0</v>
      </c>
      <c r="AO35" s="30">
        <f>Writing!AQ9</f>
        <v>0</v>
      </c>
      <c r="AP35" s="30">
        <f>Writing!AR9</f>
        <v>0</v>
      </c>
      <c r="AQ35" s="30">
        <f>Writing!AS9</f>
        <v>0</v>
      </c>
      <c r="AR35" s="30">
        <f>Writing!AT9</f>
        <v>0</v>
      </c>
      <c r="AS35" s="30">
        <f>Writing!AU9</f>
        <v>0</v>
      </c>
      <c r="AT35" s="30">
        <f>Writing!AV9</f>
        <v>0</v>
      </c>
      <c r="AU35" s="30">
        <f>Writing!AW9</f>
        <v>0</v>
      </c>
      <c r="AV35" s="30">
        <f>Writing!AX9</f>
        <v>0</v>
      </c>
      <c r="AW35" s="30">
        <f>Writing!AY9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Reading!D9</f>
        <v>a</v>
      </c>
      <c r="C50" s="30">
        <f>Reading!E9</f>
        <v>0</v>
      </c>
      <c r="D50" s="30">
        <f>Reading!F9</f>
        <v>0</v>
      </c>
      <c r="E50" s="30">
        <f>Reading!G9</f>
        <v>0</v>
      </c>
      <c r="F50" s="30" t="str">
        <f>Reading!H9</f>
        <v>a</v>
      </c>
      <c r="G50" s="30">
        <f>Reading!I9</f>
        <v>0</v>
      </c>
      <c r="H50" s="30">
        <f>Reading!J9</f>
        <v>0</v>
      </c>
      <c r="I50" s="30">
        <f>Reading!K9</f>
        <v>0</v>
      </c>
      <c r="J50" s="30" t="str">
        <f>Reading!L9</f>
        <v>a</v>
      </c>
      <c r="K50" s="30">
        <f>Reading!M9</f>
        <v>0</v>
      </c>
      <c r="L50" s="30">
        <f>Reading!N9</f>
        <v>0</v>
      </c>
      <c r="M50" s="30">
        <f>Reading!O9</f>
        <v>0</v>
      </c>
      <c r="N50" s="30" t="str">
        <f>Reading!P9</f>
        <v>b</v>
      </c>
      <c r="O50" s="30">
        <f>Reading!Q9</f>
        <v>0</v>
      </c>
      <c r="P50" s="30">
        <f>Reading!R9</f>
        <v>0</v>
      </c>
      <c r="Q50" s="30">
        <f>Reading!S9</f>
        <v>0</v>
      </c>
      <c r="R50" s="30">
        <f>Reading!T9</f>
        <v>0</v>
      </c>
      <c r="S50" s="30">
        <f>Reading!U9</f>
        <v>0</v>
      </c>
      <c r="T50" s="30">
        <f>Reading!V9</f>
        <v>0</v>
      </c>
      <c r="U50" s="30">
        <f>Reading!W9</f>
        <v>0</v>
      </c>
      <c r="V50" s="30">
        <f>Reading!X9</f>
        <v>0</v>
      </c>
      <c r="W50" s="30">
        <f>Reading!Y9</f>
        <v>0</v>
      </c>
      <c r="X50" s="30">
        <f>Reading!Z9</f>
        <v>0</v>
      </c>
      <c r="Y50" s="30">
        <f>Reading!AA9</f>
        <v>0</v>
      </c>
      <c r="Z50" s="30" t="str">
        <f>Reading!AB9</f>
        <v>a</v>
      </c>
      <c r="AA50" s="30">
        <f>Reading!AC9</f>
        <v>0</v>
      </c>
      <c r="AB50" s="30">
        <f>Reading!AD9</f>
        <v>0</v>
      </c>
      <c r="AC50" s="30">
        <f>Reading!AE9</f>
        <v>0</v>
      </c>
      <c r="AD50" s="30">
        <f>Reading!AF9</f>
        <v>0</v>
      </c>
      <c r="AE50" s="30">
        <f>Reading!AG9</f>
        <v>0</v>
      </c>
      <c r="AF50" s="30">
        <f>Reading!AH9</f>
        <v>0</v>
      </c>
      <c r="AG50" s="30">
        <f>Reading!AI9</f>
        <v>0</v>
      </c>
      <c r="AH50" s="30">
        <f>Reading!AJ9</f>
        <v>0</v>
      </c>
      <c r="AI50" s="30">
        <f>Reading!AK9</f>
        <v>0</v>
      </c>
      <c r="AJ50" s="30">
        <f>Reading!AL9</f>
        <v>0</v>
      </c>
      <c r="AK50" s="30">
        <f>Reading!AM9</f>
        <v>0</v>
      </c>
      <c r="AL50" s="30">
        <f>Reading!AN9</f>
        <v>0</v>
      </c>
      <c r="AM50" s="30">
        <f>Reading!AO9</f>
        <v>0</v>
      </c>
      <c r="AN50" s="30">
        <f>Reading!AP9</f>
        <v>0</v>
      </c>
      <c r="AO50" s="30">
        <f>Reading!AQ9</f>
        <v>0</v>
      </c>
      <c r="AP50" s="30">
        <f>Reading!AR9</f>
        <v>0</v>
      </c>
      <c r="AQ50" s="30">
        <f>Reading!AS9</f>
        <v>0</v>
      </c>
      <c r="AR50" s="30">
        <f>Reading!AT9</f>
        <v>0</v>
      </c>
      <c r="AS50" s="30">
        <f>Reading!AU9</f>
        <v>0</v>
      </c>
      <c r="AT50" s="30">
        <f>Reading!AV9</f>
        <v>0</v>
      </c>
      <c r="AU50" s="30">
        <f>Reading!AW9</f>
        <v>0</v>
      </c>
      <c r="AV50" s="30">
        <f>Reading!AX9</f>
        <v>0</v>
      </c>
      <c r="AW50" s="30">
        <f>Reading!AY9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Speaking!D9</f>
        <v>a</v>
      </c>
      <c r="C65" s="30">
        <f>Speaking!E9</f>
        <v>0</v>
      </c>
      <c r="D65" s="30">
        <f>Speaking!F9</f>
        <v>0</v>
      </c>
      <c r="E65" s="30">
        <f>Speaking!G9</f>
        <v>0</v>
      </c>
      <c r="F65" s="30" t="str">
        <f>Speaking!H9</f>
        <v>a</v>
      </c>
      <c r="G65" s="30" t="str">
        <f>Speaking!I9</f>
        <v>a</v>
      </c>
      <c r="H65" s="30">
        <f>Speaking!J9</f>
        <v>0</v>
      </c>
      <c r="I65" s="30">
        <f>Speaking!K9</f>
        <v>0</v>
      </c>
      <c r="J65" s="30" t="str">
        <f>Speaking!L9</f>
        <v>a</v>
      </c>
      <c r="K65" s="30">
        <f>Speaking!M9</f>
        <v>0</v>
      </c>
      <c r="L65" s="30">
        <f>Speaking!N9</f>
        <v>0</v>
      </c>
      <c r="M65" s="30">
        <f>Speaking!O9</f>
        <v>0</v>
      </c>
      <c r="N65" s="30" t="str">
        <f>Speaking!P9</f>
        <v>a</v>
      </c>
      <c r="O65" s="30">
        <f>Speaking!Q9</f>
        <v>0</v>
      </c>
      <c r="P65" s="30">
        <f>Speaking!R9</f>
        <v>0</v>
      </c>
      <c r="Q65" s="30">
        <f>Speaking!S9</f>
        <v>0</v>
      </c>
      <c r="R65" s="30">
        <f>Speaking!T9</f>
        <v>0</v>
      </c>
      <c r="S65" s="30">
        <f>Speaking!U9</f>
        <v>0</v>
      </c>
      <c r="T65" s="30">
        <f>Speaking!V9</f>
        <v>0</v>
      </c>
      <c r="U65" s="30">
        <f>Speaking!W9</f>
        <v>0</v>
      </c>
      <c r="V65" s="30">
        <f>Speaking!X9</f>
        <v>0</v>
      </c>
      <c r="W65" s="30">
        <f>Speaking!Y9</f>
        <v>0</v>
      </c>
      <c r="X65" s="30">
        <f>Speaking!Z9</f>
        <v>0</v>
      </c>
      <c r="Y65" s="30">
        <f>Speaking!AA9</f>
        <v>0</v>
      </c>
      <c r="Z65" s="30" t="str">
        <f>Speaking!AB9</f>
        <v>a</v>
      </c>
      <c r="AA65" s="30">
        <f>Speaking!AC9</f>
        <v>0</v>
      </c>
      <c r="AB65" s="30">
        <f>Speaking!AD9</f>
        <v>0</v>
      </c>
      <c r="AC65" s="30">
        <f>Speaking!AE9</f>
        <v>0</v>
      </c>
      <c r="AD65" s="30">
        <f>Speaking!AF9</f>
        <v>0</v>
      </c>
      <c r="AE65" s="30">
        <f>Speaking!AG9</f>
        <v>0</v>
      </c>
      <c r="AF65" s="30">
        <f>Speaking!AH9</f>
        <v>0</v>
      </c>
      <c r="AG65" s="30">
        <f>Speaking!AI9</f>
        <v>0</v>
      </c>
      <c r="AH65" s="30">
        <f>Speaking!AJ9</f>
        <v>0</v>
      </c>
      <c r="AI65" s="30">
        <f>Speaking!AK9</f>
        <v>0</v>
      </c>
      <c r="AJ65" s="30">
        <f>Speaking!AL9</f>
        <v>0</v>
      </c>
      <c r="AK65" s="30">
        <f>Speaking!AM9</f>
        <v>0</v>
      </c>
      <c r="AL65" s="30">
        <f>Speaking!AN9</f>
        <v>0</v>
      </c>
      <c r="AM65" s="30">
        <f>Speaking!AO9</f>
        <v>0</v>
      </c>
      <c r="AN65" s="30">
        <f>Speaking!AP9</f>
        <v>0</v>
      </c>
      <c r="AO65" s="30">
        <f>Speaking!AQ9</f>
        <v>0</v>
      </c>
      <c r="AP65" s="30">
        <f>Speaking!AR9</f>
        <v>0</v>
      </c>
      <c r="AQ65" s="30">
        <f>Speaking!AS9</f>
        <v>0</v>
      </c>
      <c r="AR65" s="30">
        <f>Speaking!AT9</f>
        <v>0</v>
      </c>
      <c r="AS65" s="30">
        <f>Speaking!AU9</f>
        <v>0</v>
      </c>
      <c r="AT65" s="30">
        <f>Speaking!AV9</f>
        <v>0</v>
      </c>
      <c r="AU65" s="30">
        <f>Speaking!AW9</f>
        <v>0</v>
      </c>
      <c r="AV65" s="30">
        <f>Speaking!AX9</f>
        <v>0</v>
      </c>
      <c r="AW65" s="30">
        <f>Speaking!AY9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0" priority="5" operator="containsText" text="0">
      <formula>NOT(ISERROR(SEARCH("0",B20)))</formula>
    </cfRule>
  </conditionalFormatting>
  <conditionalFormatting sqref="B5:AW5">
    <cfRule type="containsText" dxfId="129" priority="4" operator="containsText" text="0">
      <formula>NOT(ISERROR(SEARCH("0",B5)))</formula>
    </cfRule>
  </conditionalFormatting>
  <conditionalFormatting sqref="AA1 AN1 A1:J1">
    <cfRule type="duplicateValues" dxfId="128" priority="6"/>
  </conditionalFormatting>
  <conditionalFormatting sqref="B35:AW35">
    <cfRule type="containsText" dxfId="127" priority="3" operator="containsText" text="0">
      <formula>NOT(ISERROR(SEARCH("0",B35)))</formula>
    </cfRule>
  </conditionalFormatting>
  <conditionalFormatting sqref="B50:AW50">
    <cfRule type="containsText" dxfId="126" priority="2" operator="containsText" text="0">
      <formula>NOT(ISERROR(SEARCH("0",B50)))</formula>
    </cfRule>
  </conditionalFormatting>
  <conditionalFormatting sqref="B65:AW65">
    <cfRule type="containsText" dxfId="125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Gesamt!B10</f>
        <v>Haker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Gesamt!C10</f>
        <v>Heiko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Vocab!D10</f>
        <v>0</v>
      </c>
      <c r="C5" s="30">
        <f>Vocab!E10</f>
        <v>0</v>
      </c>
      <c r="D5" s="30">
        <f>Vocab!F10</f>
        <v>0</v>
      </c>
      <c r="E5" s="30">
        <f>Vocab!G10</f>
        <v>0</v>
      </c>
      <c r="F5" s="30">
        <f>Vocab!H10</f>
        <v>0</v>
      </c>
      <c r="G5" s="30">
        <f>Vocab!I10</f>
        <v>0</v>
      </c>
      <c r="H5" s="30">
        <f>Vocab!J10</f>
        <v>0</v>
      </c>
      <c r="I5" s="30">
        <f>Vocab!K10</f>
        <v>0</v>
      </c>
      <c r="J5" s="30">
        <f>Vocab!L10</f>
        <v>0</v>
      </c>
      <c r="K5" s="30">
        <f>Vocab!M10</f>
        <v>0</v>
      </c>
      <c r="L5" s="30">
        <f>Vocab!N10</f>
        <v>0</v>
      </c>
      <c r="M5" s="30">
        <f>Vocab!O10</f>
        <v>0</v>
      </c>
      <c r="N5" s="30">
        <f>Vocab!P10</f>
        <v>0</v>
      </c>
      <c r="O5" s="30">
        <f>Vocab!Q10</f>
        <v>0</v>
      </c>
      <c r="P5" s="30">
        <f>Vocab!R10</f>
        <v>0</v>
      </c>
      <c r="Q5" s="30">
        <f>Vocab!S10</f>
        <v>0</v>
      </c>
      <c r="R5" s="62">
        <f>Vocab!T10</f>
        <v>0</v>
      </c>
      <c r="S5" s="62">
        <f>Vocab!U10</f>
        <v>0</v>
      </c>
      <c r="T5" s="62">
        <f>Vocab!V10</f>
        <v>0</v>
      </c>
      <c r="U5" s="62">
        <f>Vocab!W10</f>
        <v>0</v>
      </c>
      <c r="V5" s="30">
        <f>Vocab!X10</f>
        <v>0</v>
      </c>
      <c r="W5" s="30">
        <f>Vocab!Y10</f>
        <v>0</v>
      </c>
      <c r="X5" s="30">
        <f>Vocab!Z10</f>
        <v>0</v>
      </c>
      <c r="Y5" s="30">
        <f>Vocab!AA10</f>
        <v>0</v>
      </c>
      <c r="Z5" s="30">
        <f>Vocab!AB10</f>
        <v>0</v>
      </c>
      <c r="AA5" s="30">
        <f>Vocab!AC10</f>
        <v>0</v>
      </c>
      <c r="AB5" s="30">
        <f>Vocab!AD10</f>
        <v>0</v>
      </c>
      <c r="AC5" s="30">
        <f>Vocab!AE10</f>
        <v>0</v>
      </c>
      <c r="AD5" s="62">
        <f>Vocab!AF10</f>
        <v>0</v>
      </c>
      <c r="AE5" s="62">
        <f>Vocab!AG10</f>
        <v>0</v>
      </c>
      <c r="AF5" s="62">
        <f>Vocab!AH10</f>
        <v>0</v>
      </c>
      <c r="AG5" s="62">
        <f>Vocab!AI10</f>
        <v>0</v>
      </c>
      <c r="AH5" s="62">
        <f>Vocab!AJ10</f>
        <v>0</v>
      </c>
      <c r="AI5" s="62">
        <f>Vocab!AK10</f>
        <v>0</v>
      </c>
      <c r="AJ5" s="62">
        <f>Vocab!AL10</f>
        <v>0</v>
      </c>
      <c r="AK5" s="62">
        <f>Vocab!AM10</f>
        <v>0</v>
      </c>
      <c r="AL5" s="62">
        <f>Vocab!AN10</f>
        <v>0</v>
      </c>
      <c r="AM5" s="62">
        <f>Vocab!AO10</f>
        <v>0</v>
      </c>
      <c r="AN5" s="62">
        <f>Vocab!AP10</f>
        <v>0</v>
      </c>
      <c r="AO5" s="62">
        <f>Vocab!AQ10</f>
        <v>0</v>
      </c>
      <c r="AP5" s="62">
        <f>Vocab!AR10</f>
        <v>0</v>
      </c>
      <c r="AQ5" s="62">
        <f>Vocab!AS10</f>
        <v>0</v>
      </c>
      <c r="AR5" s="62">
        <f>Vocab!AT10</f>
        <v>0</v>
      </c>
      <c r="AS5" s="62">
        <f>Vocab!AU10</f>
        <v>0</v>
      </c>
      <c r="AT5" s="62">
        <f>Vocab!AV10</f>
        <v>0</v>
      </c>
      <c r="AU5" s="62">
        <f>Vocab!AW10</f>
        <v>0</v>
      </c>
      <c r="AV5" s="62">
        <f>Vocab!AX10</f>
        <v>0</v>
      </c>
      <c r="AW5" s="62">
        <f>Vocab!AY10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Listening!D10</f>
        <v>b</v>
      </c>
      <c r="C20" s="30">
        <f>Listening!E10</f>
        <v>0</v>
      </c>
      <c r="D20" s="30">
        <f>Listening!F10</f>
        <v>0</v>
      </c>
      <c r="E20" s="30">
        <f>Listening!G10</f>
        <v>0</v>
      </c>
      <c r="F20" s="30" t="str">
        <f>Listening!H10</f>
        <v>a</v>
      </c>
      <c r="G20" s="30">
        <f>Listening!I10</f>
        <v>0</v>
      </c>
      <c r="H20" s="30">
        <f>Listening!J10</f>
        <v>0</v>
      </c>
      <c r="I20" s="30">
        <f>Listening!K10</f>
        <v>0</v>
      </c>
      <c r="J20" s="30">
        <f>Listening!L10</f>
        <v>0</v>
      </c>
      <c r="K20" s="30">
        <f>Listening!M10</f>
        <v>0</v>
      </c>
      <c r="L20" s="30">
        <f>Listening!N10</f>
        <v>0</v>
      </c>
      <c r="M20" s="30">
        <f>Listening!O10</f>
        <v>0</v>
      </c>
      <c r="N20" s="30">
        <f>Listening!P10</f>
        <v>0</v>
      </c>
      <c r="O20" s="30">
        <f>Listening!Q10</f>
        <v>0</v>
      </c>
      <c r="P20" s="30">
        <f>Listening!R10</f>
        <v>0</v>
      </c>
      <c r="Q20" s="30">
        <f>Listening!S10</f>
        <v>0</v>
      </c>
      <c r="R20" s="30">
        <f>Listening!T10</f>
        <v>0</v>
      </c>
      <c r="S20" s="30">
        <f>Listening!U10</f>
        <v>0</v>
      </c>
      <c r="T20" s="30">
        <f>Listening!V10</f>
        <v>0</v>
      </c>
      <c r="U20" s="30">
        <f>Listening!W10</f>
        <v>0</v>
      </c>
      <c r="V20" s="30">
        <f>Listening!X10</f>
        <v>0</v>
      </c>
      <c r="W20" s="30">
        <f>Listening!Y10</f>
        <v>0</v>
      </c>
      <c r="X20" s="30">
        <f>Listening!Z10</f>
        <v>0</v>
      </c>
      <c r="Y20" s="30">
        <f>Listening!AA10</f>
        <v>0</v>
      </c>
      <c r="Z20" s="30">
        <f>Listening!AB10</f>
        <v>0</v>
      </c>
      <c r="AA20" s="30">
        <f>Listening!AC10</f>
        <v>0</v>
      </c>
      <c r="AB20" s="30">
        <f>Listening!AD10</f>
        <v>0</v>
      </c>
      <c r="AC20" s="30">
        <f>Listening!AE10</f>
        <v>0</v>
      </c>
      <c r="AD20" s="30">
        <f>Listening!AF10</f>
        <v>0</v>
      </c>
      <c r="AE20" s="30">
        <f>Listening!AG10</f>
        <v>0</v>
      </c>
      <c r="AF20" s="30">
        <f>Listening!AH10</f>
        <v>0</v>
      </c>
      <c r="AG20" s="30">
        <f>Listening!AI10</f>
        <v>0</v>
      </c>
      <c r="AH20" s="30">
        <f>Listening!AJ10</f>
        <v>0</v>
      </c>
      <c r="AI20" s="30">
        <f>Listening!AK10</f>
        <v>0</v>
      </c>
      <c r="AJ20" s="30">
        <f>Listening!AL10</f>
        <v>0</v>
      </c>
      <c r="AK20" s="30">
        <f>Listening!AM10</f>
        <v>0</v>
      </c>
      <c r="AL20" s="30">
        <f>Listening!AN10</f>
        <v>0</v>
      </c>
      <c r="AM20" s="30">
        <f>Listening!AO10</f>
        <v>0</v>
      </c>
      <c r="AN20" s="30">
        <f>Listening!AP10</f>
        <v>0</v>
      </c>
      <c r="AO20" s="30">
        <f>Listening!AQ10</f>
        <v>0</v>
      </c>
      <c r="AP20" s="30">
        <f>Listening!AR10</f>
        <v>0</v>
      </c>
      <c r="AQ20" s="30">
        <f>Listening!AS10</f>
        <v>0</v>
      </c>
      <c r="AR20" s="30">
        <f>Listening!AT10</f>
        <v>0</v>
      </c>
      <c r="AS20" s="30">
        <f>Listening!AU10</f>
        <v>0</v>
      </c>
      <c r="AT20" s="30">
        <f>Listening!AV10</f>
        <v>0</v>
      </c>
      <c r="AU20" s="30">
        <f>Listening!AW10</f>
        <v>0</v>
      </c>
      <c r="AV20" s="30">
        <f>Listening!AX10</f>
        <v>0</v>
      </c>
      <c r="AW20" s="30">
        <f>Listening!AY10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Writing!D10</f>
        <v>a</v>
      </c>
      <c r="C35" s="30">
        <f>Writing!E10</f>
        <v>0</v>
      </c>
      <c r="D35" s="30">
        <f>Writing!F10</f>
        <v>0</v>
      </c>
      <c r="E35" s="30">
        <f>Writing!G10</f>
        <v>0</v>
      </c>
      <c r="F35" s="30">
        <f>Writing!H10</f>
        <v>0</v>
      </c>
      <c r="G35" s="30" t="str">
        <f>Writing!I10</f>
        <v>d</v>
      </c>
      <c r="H35" s="30">
        <f>Writing!J10</f>
        <v>0</v>
      </c>
      <c r="I35" s="30">
        <f>Writing!K10</f>
        <v>0</v>
      </c>
      <c r="J35" s="30">
        <f>Writing!L10</f>
        <v>0</v>
      </c>
      <c r="K35" s="30">
        <f>Writing!M10</f>
        <v>0</v>
      </c>
      <c r="L35" s="30">
        <f>Writing!N10</f>
        <v>0</v>
      </c>
      <c r="M35" s="30">
        <f>Writing!O10</f>
        <v>0</v>
      </c>
      <c r="N35" s="30">
        <f>Writing!P10</f>
        <v>0</v>
      </c>
      <c r="O35" s="30">
        <f>Writing!Q10</f>
        <v>0</v>
      </c>
      <c r="P35" s="30">
        <f>Writing!R10</f>
        <v>0</v>
      </c>
      <c r="Q35" s="30">
        <f>Writing!S10</f>
        <v>0</v>
      </c>
      <c r="R35" s="30">
        <f>Writing!T10</f>
        <v>0</v>
      </c>
      <c r="S35" s="30">
        <f>Writing!U10</f>
        <v>0</v>
      </c>
      <c r="T35" s="30">
        <f>Writing!V10</f>
        <v>0</v>
      </c>
      <c r="U35" s="30">
        <f>Writing!W10</f>
        <v>0</v>
      </c>
      <c r="V35" s="30">
        <f>Writing!X10</f>
        <v>0</v>
      </c>
      <c r="W35" s="30">
        <f>Writing!Y10</f>
        <v>0</v>
      </c>
      <c r="X35" s="30">
        <f>Writing!Z10</f>
        <v>0</v>
      </c>
      <c r="Y35" s="30">
        <f>Writing!AA10</f>
        <v>0</v>
      </c>
      <c r="Z35" s="30">
        <f>Writing!AB10</f>
        <v>0</v>
      </c>
      <c r="AA35" s="30">
        <f>Writing!AC10</f>
        <v>0</v>
      </c>
      <c r="AB35" s="30">
        <f>Writing!AD10</f>
        <v>0</v>
      </c>
      <c r="AC35" s="30">
        <f>Writing!AE10</f>
        <v>0</v>
      </c>
      <c r="AD35" s="30">
        <f>Writing!AF10</f>
        <v>0</v>
      </c>
      <c r="AE35" s="30">
        <f>Writing!AG10</f>
        <v>0</v>
      </c>
      <c r="AF35" s="30">
        <f>Writing!AH10</f>
        <v>0</v>
      </c>
      <c r="AG35" s="30">
        <f>Writing!AI10</f>
        <v>0</v>
      </c>
      <c r="AH35" s="30">
        <f>Writing!AJ10</f>
        <v>0</v>
      </c>
      <c r="AI35" s="30">
        <f>Writing!AK10</f>
        <v>0</v>
      </c>
      <c r="AJ35" s="30">
        <f>Writing!AL10</f>
        <v>0</v>
      </c>
      <c r="AK35" s="30">
        <f>Writing!AM10</f>
        <v>0</v>
      </c>
      <c r="AL35" s="30">
        <f>Writing!AN10</f>
        <v>0</v>
      </c>
      <c r="AM35" s="30">
        <f>Writing!AO10</f>
        <v>0</v>
      </c>
      <c r="AN35" s="30">
        <f>Writing!AP10</f>
        <v>0</v>
      </c>
      <c r="AO35" s="30">
        <f>Writing!AQ10</f>
        <v>0</v>
      </c>
      <c r="AP35" s="30">
        <f>Writing!AR10</f>
        <v>0</v>
      </c>
      <c r="AQ35" s="30">
        <f>Writing!AS10</f>
        <v>0</v>
      </c>
      <c r="AR35" s="30">
        <f>Writing!AT10</f>
        <v>0</v>
      </c>
      <c r="AS35" s="30">
        <f>Writing!AU10</f>
        <v>0</v>
      </c>
      <c r="AT35" s="30">
        <f>Writing!AV10</f>
        <v>0</v>
      </c>
      <c r="AU35" s="30">
        <f>Writing!AW10</f>
        <v>0</v>
      </c>
      <c r="AV35" s="30">
        <f>Writing!AX10</f>
        <v>0</v>
      </c>
      <c r="AW35" s="30">
        <f>Writing!AY10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>
        <f t="shared" si="2"/>
        <v>1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Reading!D10</f>
        <v>b</v>
      </c>
      <c r="C50" s="30">
        <f>Reading!E10</f>
        <v>0</v>
      </c>
      <c r="D50" s="30">
        <f>Reading!F10</f>
        <v>0</v>
      </c>
      <c r="E50" s="30">
        <f>Reading!G10</f>
        <v>0</v>
      </c>
      <c r="F50" s="30" t="str">
        <f>Reading!H10</f>
        <v>c</v>
      </c>
      <c r="G50" s="30">
        <f>Reading!I10</f>
        <v>0</v>
      </c>
      <c r="H50" s="30">
        <f>Reading!J10</f>
        <v>0</v>
      </c>
      <c r="I50" s="30">
        <f>Reading!K10</f>
        <v>0</v>
      </c>
      <c r="J50" s="30">
        <f>Reading!L10</f>
        <v>0</v>
      </c>
      <c r="K50" s="30">
        <f>Reading!M10</f>
        <v>0</v>
      </c>
      <c r="L50" s="30">
        <f>Reading!N10</f>
        <v>0</v>
      </c>
      <c r="M50" s="30">
        <f>Reading!O10</f>
        <v>0</v>
      </c>
      <c r="N50" s="30">
        <f>Reading!P10</f>
        <v>0</v>
      </c>
      <c r="O50" s="30">
        <f>Reading!Q10</f>
        <v>0</v>
      </c>
      <c r="P50" s="30">
        <f>Reading!R10</f>
        <v>0</v>
      </c>
      <c r="Q50" s="30">
        <f>Reading!S10</f>
        <v>0</v>
      </c>
      <c r="R50" s="30">
        <f>Reading!T10</f>
        <v>0</v>
      </c>
      <c r="S50" s="30">
        <f>Reading!U10</f>
        <v>0</v>
      </c>
      <c r="T50" s="30">
        <f>Reading!V10</f>
        <v>0</v>
      </c>
      <c r="U50" s="30">
        <f>Reading!W10</f>
        <v>0</v>
      </c>
      <c r="V50" s="30">
        <f>Reading!X10</f>
        <v>0</v>
      </c>
      <c r="W50" s="30">
        <f>Reading!Y10</f>
        <v>0</v>
      </c>
      <c r="X50" s="30">
        <f>Reading!Z10</f>
        <v>0</v>
      </c>
      <c r="Y50" s="30">
        <f>Reading!AA10</f>
        <v>0</v>
      </c>
      <c r="Z50" s="30">
        <f>Reading!AB10</f>
        <v>0</v>
      </c>
      <c r="AA50" s="30">
        <f>Reading!AC10</f>
        <v>0</v>
      </c>
      <c r="AB50" s="30">
        <f>Reading!AD10</f>
        <v>0</v>
      </c>
      <c r="AC50" s="30">
        <f>Reading!AE10</f>
        <v>0</v>
      </c>
      <c r="AD50" s="30">
        <f>Reading!AF10</f>
        <v>0</v>
      </c>
      <c r="AE50" s="30">
        <f>Reading!AG10</f>
        <v>0</v>
      </c>
      <c r="AF50" s="30">
        <f>Reading!AH10</f>
        <v>0</v>
      </c>
      <c r="AG50" s="30">
        <f>Reading!AI10</f>
        <v>0</v>
      </c>
      <c r="AH50" s="30">
        <f>Reading!AJ10</f>
        <v>0</v>
      </c>
      <c r="AI50" s="30">
        <f>Reading!AK10</f>
        <v>0</v>
      </c>
      <c r="AJ50" s="30">
        <f>Reading!AL10</f>
        <v>0</v>
      </c>
      <c r="AK50" s="30">
        <f>Reading!AM10</f>
        <v>0</v>
      </c>
      <c r="AL50" s="30">
        <f>Reading!AN10</f>
        <v>0</v>
      </c>
      <c r="AM50" s="30">
        <f>Reading!AO10</f>
        <v>0</v>
      </c>
      <c r="AN50" s="30">
        <f>Reading!AP10</f>
        <v>0</v>
      </c>
      <c r="AO50" s="30">
        <f>Reading!AQ10</f>
        <v>0</v>
      </c>
      <c r="AP50" s="30">
        <f>Reading!AR10</f>
        <v>0</v>
      </c>
      <c r="AQ50" s="30">
        <f>Reading!AS10</f>
        <v>0</v>
      </c>
      <c r="AR50" s="30">
        <f>Reading!AT10</f>
        <v>0</v>
      </c>
      <c r="AS50" s="30">
        <f>Reading!AU10</f>
        <v>0</v>
      </c>
      <c r="AT50" s="30">
        <f>Reading!AV10</f>
        <v>0</v>
      </c>
      <c r="AU50" s="30">
        <f>Reading!AW10</f>
        <v>0</v>
      </c>
      <c r="AV50" s="30">
        <f>Reading!AX10</f>
        <v>0</v>
      </c>
      <c r="AW50" s="30">
        <f>Reading!AY10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Speaking!D10</f>
        <v>c</v>
      </c>
      <c r="C65" s="30">
        <f>Speaking!E10</f>
        <v>0</v>
      </c>
      <c r="D65" s="30">
        <f>Speaking!F10</f>
        <v>0</v>
      </c>
      <c r="E65" s="30">
        <f>Speaking!G10</f>
        <v>0</v>
      </c>
      <c r="F65" s="30">
        <f>Speaking!H10</f>
        <v>0</v>
      </c>
      <c r="G65" s="30" t="str">
        <f>Speaking!I10</f>
        <v>a</v>
      </c>
      <c r="H65" s="30">
        <f>Speaking!J10</f>
        <v>0</v>
      </c>
      <c r="I65" s="30">
        <f>Speaking!K10</f>
        <v>0</v>
      </c>
      <c r="J65" s="30">
        <f>Speaking!L10</f>
        <v>0</v>
      </c>
      <c r="K65" s="30">
        <f>Speaking!M10</f>
        <v>0</v>
      </c>
      <c r="L65" s="30">
        <f>Speaking!N10</f>
        <v>0</v>
      </c>
      <c r="M65" s="30">
        <f>Speaking!O10</f>
        <v>0</v>
      </c>
      <c r="N65" s="30">
        <f>Speaking!P10</f>
        <v>0</v>
      </c>
      <c r="O65" s="30">
        <f>Speaking!Q10</f>
        <v>0</v>
      </c>
      <c r="P65" s="30">
        <f>Speaking!R10</f>
        <v>0</v>
      </c>
      <c r="Q65" s="30">
        <f>Speaking!S10</f>
        <v>0</v>
      </c>
      <c r="R65" s="30">
        <f>Speaking!T10</f>
        <v>0</v>
      </c>
      <c r="S65" s="30">
        <f>Speaking!U10</f>
        <v>0</v>
      </c>
      <c r="T65" s="30">
        <f>Speaking!V10</f>
        <v>0</v>
      </c>
      <c r="U65" s="30">
        <f>Speaking!W10</f>
        <v>0</v>
      </c>
      <c r="V65" s="30">
        <f>Speaking!X10</f>
        <v>0</v>
      </c>
      <c r="W65" s="30">
        <f>Speaking!Y10</f>
        <v>0</v>
      </c>
      <c r="X65" s="30">
        <f>Speaking!Z10</f>
        <v>0</v>
      </c>
      <c r="Y65" s="30">
        <f>Speaking!AA10</f>
        <v>0</v>
      </c>
      <c r="Z65" s="30">
        <f>Speaking!AB10</f>
        <v>0</v>
      </c>
      <c r="AA65" s="30">
        <f>Speaking!AC10</f>
        <v>0</v>
      </c>
      <c r="AB65" s="30">
        <f>Speaking!AD10</f>
        <v>0</v>
      </c>
      <c r="AC65" s="30">
        <f>Speaking!AE10</f>
        <v>0</v>
      </c>
      <c r="AD65" s="30">
        <f>Speaking!AF10</f>
        <v>0</v>
      </c>
      <c r="AE65" s="30">
        <f>Speaking!AG10</f>
        <v>0</v>
      </c>
      <c r="AF65" s="30">
        <f>Speaking!AH10</f>
        <v>0</v>
      </c>
      <c r="AG65" s="30">
        <f>Speaking!AI10</f>
        <v>0</v>
      </c>
      <c r="AH65" s="30">
        <f>Speaking!AJ10</f>
        <v>0</v>
      </c>
      <c r="AI65" s="30">
        <f>Speaking!AK10</f>
        <v>0</v>
      </c>
      <c r="AJ65" s="30">
        <f>Speaking!AL10</f>
        <v>0</v>
      </c>
      <c r="AK65" s="30">
        <f>Speaking!AM10</f>
        <v>0</v>
      </c>
      <c r="AL65" s="30">
        <f>Speaking!AN10</f>
        <v>0</v>
      </c>
      <c r="AM65" s="30">
        <f>Speaking!AO10</f>
        <v>0</v>
      </c>
      <c r="AN65" s="30">
        <f>Speaking!AP10</f>
        <v>0</v>
      </c>
      <c r="AO65" s="30">
        <f>Speaking!AQ10</f>
        <v>0</v>
      </c>
      <c r="AP65" s="30">
        <f>Speaking!AR10</f>
        <v>0</v>
      </c>
      <c r="AQ65" s="30">
        <f>Speaking!AS10</f>
        <v>0</v>
      </c>
      <c r="AR65" s="30">
        <f>Speaking!AT10</f>
        <v>0</v>
      </c>
      <c r="AS65" s="30">
        <f>Speaking!AU10</f>
        <v>0</v>
      </c>
      <c r="AT65" s="30">
        <f>Speaking!AV10</f>
        <v>0</v>
      </c>
      <c r="AU65" s="30">
        <f>Speaking!AW10</f>
        <v>0</v>
      </c>
      <c r="AV65" s="30">
        <f>Speaking!AX10</f>
        <v>0</v>
      </c>
      <c r="AW65" s="30">
        <f>Speaking!AY10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24" priority="5" operator="containsText" text="0">
      <formula>NOT(ISERROR(SEARCH("0",B20)))</formula>
    </cfRule>
  </conditionalFormatting>
  <conditionalFormatting sqref="B5:AW5">
    <cfRule type="containsText" dxfId="123" priority="4" operator="containsText" text="0">
      <formula>NOT(ISERROR(SEARCH("0",B5)))</formula>
    </cfRule>
  </conditionalFormatting>
  <conditionalFormatting sqref="AA1 AN1 A1:J1">
    <cfRule type="duplicateValues" dxfId="122" priority="6"/>
  </conditionalFormatting>
  <conditionalFormatting sqref="B35:AW35">
    <cfRule type="containsText" dxfId="121" priority="3" operator="containsText" text="0">
      <formula>NOT(ISERROR(SEARCH("0",B35)))</formula>
    </cfRule>
  </conditionalFormatting>
  <conditionalFormatting sqref="B50:AW50">
    <cfRule type="containsText" dxfId="120" priority="2" operator="containsText" text="0">
      <formula>NOT(ISERROR(SEARCH("0",B50)))</formula>
    </cfRule>
  </conditionalFormatting>
  <conditionalFormatting sqref="B65:AW65">
    <cfRule type="containsText" dxfId="119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Gesamt!B11</f>
        <v>Idelbi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Gesamt!C11</f>
        <v>Ahmad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Vocab!D11</f>
        <v>0</v>
      </c>
      <c r="C5" s="30">
        <f>Vocab!E11</f>
        <v>0</v>
      </c>
      <c r="D5" s="30">
        <f>Vocab!F11</f>
        <v>0</v>
      </c>
      <c r="E5" s="30">
        <f>Vocab!G11</f>
        <v>0</v>
      </c>
      <c r="F5" s="30">
        <f>Vocab!H11</f>
        <v>0</v>
      </c>
      <c r="G5" s="30">
        <f>Vocab!I11</f>
        <v>0</v>
      </c>
      <c r="H5" s="30">
        <f>Vocab!J11</f>
        <v>0</v>
      </c>
      <c r="I5" s="30">
        <f>Vocab!K11</f>
        <v>0</v>
      </c>
      <c r="J5" s="30">
        <f>Vocab!L11</f>
        <v>0</v>
      </c>
      <c r="K5" s="30">
        <f>Vocab!M11</f>
        <v>0</v>
      </c>
      <c r="L5" s="30">
        <f>Vocab!N11</f>
        <v>0</v>
      </c>
      <c r="M5" s="30">
        <f>Vocab!O11</f>
        <v>0</v>
      </c>
      <c r="N5" s="30">
        <f>Vocab!P11</f>
        <v>0</v>
      </c>
      <c r="O5" s="30">
        <f>Vocab!Q11</f>
        <v>0</v>
      </c>
      <c r="P5" s="30">
        <f>Vocab!R11</f>
        <v>0</v>
      </c>
      <c r="Q5" s="30">
        <f>Vocab!S11</f>
        <v>0</v>
      </c>
      <c r="R5" s="30">
        <f>Vocab!T11</f>
        <v>0</v>
      </c>
      <c r="S5" s="30">
        <f>Vocab!U11</f>
        <v>0</v>
      </c>
      <c r="T5" s="30">
        <f>Vocab!V11</f>
        <v>0</v>
      </c>
      <c r="U5" s="30">
        <f>Vocab!W11</f>
        <v>0</v>
      </c>
      <c r="V5" s="30">
        <f>Vocab!X11</f>
        <v>0</v>
      </c>
      <c r="W5" s="30">
        <f>Vocab!Y11</f>
        <v>0</v>
      </c>
      <c r="X5" s="30">
        <f>Vocab!Z11</f>
        <v>0</v>
      </c>
      <c r="Y5" s="30">
        <f>Vocab!AA11</f>
        <v>0</v>
      </c>
      <c r="Z5" s="30">
        <f>Vocab!AB11</f>
        <v>0</v>
      </c>
      <c r="AA5" s="30">
        <f>Vocab!AC11</f>
        <v>0</v>
      </c>
      <c r="AB5" s="30">
        <f>Vocab!AD11</f>
        <v>0</v>
      </c>
      <c r="AC5" s="30">
        <f>Vocab!AE11</f>
        <v>0</v>
      </c>
      <c r="AD5" s="30">
        <f>Vocab!AF11</f>
        <v>0</v>
      </c>
      <c r="AE5" s="30">
        <f>Vocab!AG11</f>
        <v>0</v>
      </c>
      <c r="AF5" s="30">
        <f>Vocab!AH11</f>
        <v>0</v>
      </c>
      <c r="AG5" s="30">
        <f>Vocab!AI11</f>
        <v>0</v>
      </c>
      <c r="AH5" s="30">
        <f>Vocab!AJ11</f>
        <v>0</v>
      </c>
      <c r="AI5" s="30">
        <f>Vocab!AK11</f>
        <v>0</v>
      </c>
      <c r="AJ5" s="30">
        <f>Vocab!AL11</f>
        <v>0</v>
      </c>
      <c r="AK5" s="30">
        <f>Vocab!AM11</f>
        <v>0</v>
      </c>
      <c r="AL5" s="30">
        <f>Vocab!AN11</f>
        <v>0</v>
      </c>
      <c r="AM5" s="30">
        <f>Vocab!AO11</f>
        <v>0</v>
      </c>
      <c r="AN5" s="30">
        <f>Vocab!AP11</f>
        <v>0</v>
      </c>
      <c r="AO5" s="30">
        <f>Vocab!AQ11</f>
        <v>0</v>
      </c>
      <c r="AP5" s="30">
        <f>Vocab!AR11</f>
        <v>0</v>
      </c>
      <c r="AQ5" s="30">
        <f>Vocab!AS11</f>
        <v>0</v>
      </c>
      <c r="AR5" s="30">
        <f>Vocab!AT11</f>
        <v>0</v>
      </c>
      <c r="AS5" s="30">
        <f>Vocab!AU11</f>
        <v>0</v>
      </c>
      <c r="AT5" s="30">
        <f>Vocab!AV11</f>
        <v>0</v>
      </c>
      <c r="AU5" s="30">
        <f>Vocab!AW11</f>
        <v>0</v>
      </c>
      <c r="AV5" s="30">
        <f>Vocab!AX11</f>
        <v>0</v>
      </c>
      <c r="AW5" s="30">
        <f>Vocab!AY11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Listening!D11</f>
        <v>a</v>
      </c>
      <c r="C20" s="30">
        <f>Listening!E11</f>
        <v>0</v>
      </c>
      <c r="D20" s="30">
        <f>Listening!F11</f>
        <v>0</v>
      </c>
      <c r="E20" s="30">
        <f>Listening!G11</f>
        <v>0</v>
      </c>
      <c r="F20" s="30" t="str">
        <f>Listening!H11</f>
        <v>a</v>
      </c>
      <c r="G20" s="30">
        <f>Listening!I11</f>
        <v>0</v>
      </c>
      <c r="H20" s="30">
        <f>Listening!J11</f>
        <v>0</v>
      </c>
      <c r="I20" s="30">
        <f>Listening!K11</f>
        <v>0</v>
      </c>
      <c r="J20" s="30" t="str">
        <f>Listening!L11</f>
        <v>c</v>
      </c>
      <c r="K20" s="30">
        <f>Listening!M11</f>
        <v>0</v>
      </c>
      <c r="L20" s="30" t="str">
        <f>Listening!N11</f>
        <v>a</v>
      </c>
      <c r="M20" s="30">
        <f>Listening!O11</f>
        <v>0</v>
      </c>
      <c r="N20" s="30" t="str">
        <f>Listening!P11</f>
        <v>b</v>
      </c>
      <c r="O20" s="30">
        <f>Listening!Q11</f>
        <v>0</v>
      </c>
      <c r="P20" s="30">
        <f>Listening!R11</f>
        <v>0</v>
      </c>
      <c r="Q20" s="30">
        <f>Listening!S11</f>
        <v>0</v>
      </c>
      <c r="R20" s="30" t="str">
        <f>Listening!T11</f>
        <v>b</v>
      </c>
      <c r="S20" s="30">
        <f>Listening!U11</f>
        <v>0</v>
      </c>
      <c r="T20" s="30">
        <f>Listening!V11</f>
        <v>0</v>
      </c>
      <c r="U20" s="30">
        <f>Listening!W11</f>
        <v>0</v>
      </c>
      <c r="V20" s="30">
        <f>Listening!X11</f>
        <v>0</v>
      </c>
      <c r="W20" s="30">
        <f>Listening!Y11</f>
        <v>0</v>
      </c>
      <c r="X20" s="30">
        <f>Listening!Z11</f>
        <v>0</v>
      </c>
      <c r="Y20" s="30">
        <f>Listening!AA11</f>
        <v>0</v>
      </c>
      <c r="Z20" s="30" t="str">
        <f>Listening!AB11</f>
        <v>b</v>
      </c>
      <c r="AA20" s="30">
        <f>Listening!AC11</f>
        <v>0</v>
      </c>
      <c r="AB20" s="30">
        <f>Listening!AD11</f>
        <v>0</v>
      </c>
      <c r="AC20" s="30">
        <f>Listening!AE11</f>
        <v>0</v>
      </c>
      <c r="AD20" s="30">
        <f>Listening!AF11</f>
        <v>0</v>
      </c>
      <c r="AE20" s="30">
        <f>Listening!AG11</f>
        <v>0</v>
      </c>
      <c r="AF20" s="30">
        <f>Listening!AH11</f>
        <v>0</v>
      </c>
      <c r="AG20" s="30">
        <f>Listening!AI11</f>
        <v>0</v>
      </c>
      <c r="AH20" s="30">
        <f>Listening!AJ11</f>
        <v>0</v>
      </c>
      <c r="AI20" s="30">
        <f>Listening!AK11</f>
        <v>0</v>
      </c>
      <c r="AJ20" s="30">
        <f>Listening!AL11</f>
        <v>0</v>
      </c>
      <c r="AK20" s="30">
        <f>Listening!AM11</f>
        <v>0</v>
      </c>
      <c r="AL20" s="30">
        <f>Listening!AN11</f>
        <v>0</v>
      </c>
      <c r="AM20" s="30">
        <f>Listening!AO11</f>
        <v>0</v>
      </c>
      <c r="AN20" s="30">
        <f>Listening!AP11</f>
        <v>0</v>
      </c>
      <c r="AO20" s="30">
        <f>Listening!AQ11</f>
        <v>0</v>
      </c>
      <c r="AP20" s="30">
        <f>Listening!AR11</f>
        <v>0</v>
      </c>
      <c r="AQ20" s="30">
        <f>Listening!AS11</f>
        <v>0</v>
      </c>
      <c r="AR20" s="30">
        <f>Listening!AT11</f>
        <v>0</v>
      </c>
      <c r="AS20" s="30">
        <f>Listening!AU11</f>
        <v>0</v>
      </c>
      <c r="AT20" s="30">
        <f>Listening!AV11</f>
        <v>0</v>
      </c>
      <c r="AU20" s="30">
        <f>Listening!AW11</f>
        <v>0</v>
      </c>
      <c r="AV20" s="30">
        <f>Listening!AX11</f>
        <v>0</v>
      </c>
      <c r="AW20" s="30">
        <f>Listening!AY11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4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Writing!D11</f>
        <v>a</v>
      </c>
      <c r="C35" s="30">
        <f>Writing!E11</f>
        <v>0</v>
      </c>
      <c r="D35" s="30">
        <f>Writing!F11</f>
        <v>0</v>
      </c>
      <c r="E35" s="30">
        <f>Writing!G11</f>
        <v>0</v>
      </c>
      <c r="F35" s="30" t="str">
        <f>Writing!H11</f>
        <v>a</v>
      </c>
      <c r="G35" s="30" t="str">
        <f>Writing!I11</f>
        <v>a</v>
      </c>
      <c r="H35" s="30">
        <f>Writing!J11</f>
        <v>0</v>
      </c>
      <c r="I35" s="30">
        <f>Writing!K11</f>
        <v>0</v>
      </c>
      <c r="J35" s="30" t="str">
        <f>Writing!L11</f>
        <v>a</v>
      </c>
      <c r="K35" s="30" t="str">
        <f>Writing!M11</f>
        <v>b</v>
      </c>
      <c r="L35" s="30">
        <f>Writing!N11</f>
        <v>0</v>
      </c>
      <c r="M35" s="30">
        <f>Writing!O11</f>
        <v>0</v>
      </c>
      <c r="N35" s="30" t="str">
        <f>Writing!P11</f>
        <v>b</v>
      </c>
      <c r="O35" s="30" t="str">
        <f>Writing!Q11</f>
        <v>c</v>
      </c>
      <c r="P35" s="30">
        <f>Writing!R11</f>
        <v>0</v>
      </c>
      <c r="Q35" s="30">
        <f>Writing!S11</f>
        <v>0</v>
      </c>
      <c r="R35" s="30" t="str">
        <f>Writing!T11</f>
        <v>a</v>
      </c>
      <c r="S35" s="30" t="str">
        <f>Writing!U11</f>
        <v>b</v>
      </c>
      <c r="T35" s="30">
        <f>Writing!V11</f>
        <v>0</v>
      </c>
      <c r="U35" s="30">
        <f>Writing!W11</f>
        <v>0</v>
      </c>
      <c r="V35" s="30">
        <f>Writing!X11</f>
        <v>0</v>
      </c>
      <c r="W35" s="30">
        <f>Writing!Y11</f>
        <v>0</v>
      </c>
      <c r="X35" s="30">
        <f>Writing!Z11</f>
        <v>0</v>
      </c>
      <c r="Y35" s="30">
        <f>Writing!AA11</f>
        <v>0</v>
      </c>
      <c r="Z35" s="30" t="str">
        <f>Writing!AB11</f>
        <v>a</v>
      </c>
      <c r="AA35" s="30">
        <f>Writing!AC11</f>
        <v>0</v>
      </c>
      <c r="AB35" s="30">
        <f>Writing!AD11</f>
        <v>0</v>
      </c>
      <c r="AC35" s="30">
        <f>Writing!AE11</f>
        <v>0</v>
      </c>
      <c r="AD35" s="30">
        <f>Writing!AF11</f>
        <v>0</v>
      </c>
      <c r="AE35" s="30">
        <f>Writing!AG11</f>
        <v>0</v>
      </c>
      <c r="AF35" s="30">
        <f>Writing!AH11</f>
        <v>0</v>
      </c>
      <c r="AG35" s="30">
        <f>Writing!AI11</f>
        <v>0</v>
      </c>
      <c r="AH35" s="30">
        <f>Writing!AJ11</f>
        <v>0</v>
      </c>
      <c r="AI35" s="30">
        <f>Writing!AK11</f>
        <v>0</v>
      </c>
      <c r="AJ35" s="30">
        <f>Writing!AL11</f>
        <v>0</v>
      </c>
      <c r="AK35" s="30">
        <f>Writing!AM11</f>
        <v>0</v>
      </c>
      <c r="AL35" s="30">
        <f>Writing!AN11</f>
        <v>0</v>
      </c>
      <c r="AM35" s="30">
        <f>Writing!AO11</f>
        <v>0</v>
      </c>
      <c r="AN35" s="30">
        <f>Writing!AP11</f>
        <v>0</v>
      </c>
      <c r="AO35" s="30">
        <f>Writing!AQ11</f>
        <v>0</v>
      </c>
      <c r="AP35" s="30">
        <f>Writing!AR11</f>
        <v>0</v>
      </c>
      <c r="AQ35" s="30">
        <f>Writing!AS11</f>
        <v>0</v>
      </c>
      <c r="AR35" s="30">
        <f>Writing!AT11</f>
        <v>0</v>
      </c>
      <c r="AS35" s="30">
        <f>Writing!AU11</f>
        <v>0</v>
      </c>
      <c r="AT35" s="30">
        <f>Writing!AV11</f>
        <v>0</v>
      </c>
      <c r="AU35" s="30">
        <f>Writing!AW11</f>
        <v>0</v>
      </c>
      <c r="AV35" s="30">
        <f>Writing!AX11</f>
        <v>0</v>
      </c>
      <c r="AW35" s="30">
        <f>Writing!AY11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Reading!D11</f>
        <v>b</v>
      </c>
      <c r="C50" s="30">
        <f>Reading!E11</f>
        <v>0</v>
      </c>
      <c r="D50" s="30">
        <f>Reading!F11</f>
        <v>0</v>
      </c>
      <c r="E50" s="30">
        <f>Reading!G11</f>
        <v>0</v>
      </c>
      <c r="F50" s="30" t="str">
        <f>Reading!H11</f>
        <v>c</v>
      </c>
      <c r="G50" s="30" t="str">
        <f>Reading!I11</f>
        <v>c</v>
      </c>
      <c r="H50" s="30">
        <f>Reading!J11</f>
        <v>0</v>
      </c>
      <c r="I50" s="30">
        <f>Reading!K11</f>
        <v>0</v>
      </c>
      <c r="J50" s="30" t="str">
        <f>Reading!L11</f>
        <v>a</v>
      </c>
      <c r="K50" s="30">
        <f>Reading!M11</f>
        <v>0</v>
      </c>
      <c r="L50" s="30">
        <f>Reading!N11</f>
        <v>0</v>
      </c>
      <c r="M50" s="30">
        <f>Reading!O11</f>
        <v>0</v>
      </c>
      <c r="N50" s="30" t="str">
        <f>Reading!P11</f>
        <v>e</v>
      </c>
      <c r="O50" s="30" t="str">
        <f>Reading!Q11</f>
        <v>b</v>
      </c>
      <c r="P50" s="30">
        <f>Reading!R11</f>
        <v>0</v>
      </c>
      <c r="Q50" s="30">
        <f>Reading!S11</f>
        <v>0</v>
      </c>
      <c r="R50" s="30" t="str">
        <f>Reading!T11</f>
        <v>c</v>
      </c>
      <c r="S50" s="30">
        <f>Reading!U11</f>
        <v>0</v>
      </c>
      <c r="T50" s="30">
        <f>Reading!V11</f>
        <v>0</v>
      </c>
      <c r="U50" s="30">
        <f>Reading!W11</f>
        <v>0</v>
      </c>
      <c r="V50" s="30">
        <f>Reading!X11</f>
        <v>0</v>
      </c>
      <c r="W50" s="30">
        <f>Reading!Y11</f>
        <v>0</v>
      </c>
      <c r="X50" s="30">
        <f>Reading!Z11</f>
        <v>0</v>
      </c>
      <c r="Y50" s="30">
        <f>Reading!AA11</f>
        <v>0</v>
      </c>
      <c r="Z50" s="30" t="str">
        <f>Reading!AB11</f>
        <v>b</v>
      </c>
      <c r="AA50" s="30" t="str">
        <f>Reading!AC11</f>
        <v>c</v>
      </c>
      <c r="AB50" s="30">
        <f>Reading!AD11</f>
        <v>0</v>
      </c>
      <c r="AC50" s="30">
        <f>Reading!AE11</f>
        <v>0</v>
      </c>
      <c r="AD50" s="30">
        <f>Reading!AF11</f>
        <v>0</v>
      </c>
      <c r="AE50" s="30">
        <f>Reading!AG11</f>
        <v>0</v>
      </c>
      <c r="AF50" s="30">
        <f>Reading!AH11</f>
        <v>0</v>
      </c>
      <c r="AG50" s="30">
        <f>Reading!AI11</f>
        <v>0</v>
      </c>
      <c r="AH50" s="30">
        <f>Reading!AJ11</f>
        <v>0</v>
      </c>
      <c r="AI50" s="30">
        <f>Reading!AK11</f>
        <v>0</v>
      </c>
      <c r="AJ50" s="30">
        <f>Reading!AL11</f>
        <v>0</v>
      </c>
      <c r="AK50" s="30">
        <f>Reading!AM11</f>
        <v>0</v>
      </c>
      <c r="AL50" s="30">
        <f>Reading!AN11</f>
        <v>0</v>
      </c>
      <c r="AM50" s="30">
        <f>Reading!AO11</f>
        <v>0</v>
      </c>
      <c r="AN50" s="30">
        <f>Reading!AP11</f>
        <v>0</v>
      </c>
      <c r="AO50" s="30">
        <f>Reading!AQ11</f>
        <v>0</v>
      </c>
      <c r="AP50" s="30">
        <f>Reading!AR11</f>
        <v>0</v>
      </c>
      <c r="AQ50" s="30">
        <f>Reading!AS11</f>
        <v>0</v>
      </c>
      <c r="AR50" s="30">
        <f>Reading!AT11</f>
        <v>0</v>
      </c>
      <c r="AS50" s="30">
        <f>Reading!AU11</f>
        <v>0</v>
      </c>
      <c r="AT50" s="30">
        <f>Reading!AV11</f>
        <v>0</v>
      </c>
      <c r="AU50" s="30">
        <f>Reading!AW11</f>
        <v>0</v>
      </c>
      <c r="AV50" s="30">
        <f>Reading!AX11</f>
        <v>0</v>
      </c>
      <c r="AW50" s="30">
        <f>Reading!AY11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2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3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>
        <f t="shared" si="3"/>
        <v>2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Speaking!D11</f>
        <v>c</v>
      </c>
      <c r="C65" s="30">
        <f>Speaking!E11</f>
        <v>0</v>
      </c>
      <c r="D65" s="30">
        <f>Speaking!F11</f>
        <v>0</v>
      </c>
      <c r="E65" s="30">
        <f>Speaking!G11</f>
        <v>0</v>
      </c>
      <c r="F65" s="30" t="str">
        <f>Speaking!H11</f>
        <v>b</v>
      </c>
      <c r="G65" s="30" t="str">
        <f>Speaking!I11</f>
        <v>a</v>
      </c>
      <c r="H65" s="30">
        <f>Speaking!J11</f>
        <v>0</v>
      </c>
      <c r="I65" s="30">
        <f>Speaking!K11</f>
        <v>0</v>
      </c>
      <c r="J65" s="30" t="str">
        <f>Speaking!L11</f>
        <v>b</v>
      </c>
      <c r="K65" s="30">
        <f>Speaking!M11</f>
        <v>0</v>
      </c>
      <c r="L65" s="30">
        <f>Speaking!N11</f>
        <v>0</v>
      </c>
      <c r="M65" s="30">
        <f>Speaking!O11</f>
        <v>0</v>
      </c>
      <c r="N65" s="30" t="str">
        <f>Speaking!P11</f>
        <v>b</v>
      </c>
      <c r="O65" s="30">
        <f>Speaking!Q11</f>
        <v>0</v>
      </c>
      <c r="P65" s="30">
        <f>Speaking!R11</f>
        <v>0</v>
      </c>
      <c r="Q65" s="30">
        <f>Speaking!S11</f>
        <v>0</v>
      </c>
      <c r="R65" s="30" t="str">
        <f>Speaking!T11</f>
        <v>a</v>
      </c>
      <c r="S65" s="30">
        <f>Speaking!U11</f>
        <v>0</v>
      </c>
      <c r="T65" s="30">
        <f>Speaking!V11</f>
        <v>0</v>
      </c>
      <c r="U65" s="30">
        <f>Speaking!W11</f>
        <v>0</v>
      </c>
      <c r="V65" s="30">
        <f>Speaking!X11</f>
        <v>0</v>
      </c>
      <c r="W65" s="30">
        <f>Speaking!Y11</f>
        <v>0</v>
      </c>
      <c r="X65" s="30">
        <f>Speaking!Z11</f>
        <v>0</v>
      </c>
      <c r="Y65" s="30">
        <f>Speaking!AA11</f>
        <v>0</v>
      </c>
      <c r="Z65" s="30">
        <f>Speaking!AB11</f>
        <v>0</v>
      </c>
      <c r="AA65" s="30">
        <f>Speaking!AC11</f>
        <v>0</v>
      </c>
      <c r="AB65" s="30">
        <f>Speaking!AD11</f>
        <v>0</v>
      </c>
      <c r="AC65" s="30">
        <f>Speaking!AE11</f>
        <v>0</v>
      </c>
      <c r="AD65" s="30">
        <f>Speaking!AF11</f>
        <v>0</v>
      </c>
      <c r="AE65" s="30">
        <f>Speaking!AG11</f>
        <v>0</v>
      </c>
      <c r="AF65" s="30">
        <f>Speaking!AH11</f>
        <v>0</v>
      </c>
      <c r="AG65" s="30">
        <f>Speaking!AI11</f>
        <v>0</v>
      </c>
      <c r="AH65" s="30">
        <f>Speaking!AJ11</f>
        <v>0</v>
      </c>
      <c r="AI65" s="30">
        <f>Speaking!AK11</f>
        <v>0</v>
      </c>
      <c r="AJ65" s="30">
        <f>Speaking!AL11</f>
        <v>0</v>
      </c>
      <c r="AK65" s="30">
        <f>Speaking!AM11</f>
        <v>0</v>
      </c>
      <c r="AL65" s="30">
        <f>Speaking!AN11</f>
        <v>0</v>
      </c>
      <c r="AM65" s="30">
        <f>Speaking!AO11</f>
        <v>0</v>
      </c>
      <c r="AN65" s="30">
        <f>Speaking!AP11</f>
        <v>0</v>
      </c>
      <c r="AO65" s="30">
        <f>Speaking!AQ11</f>
        <v>0</v>
      </c>
      <c r="AP65" s="30">
        <f>Speaking!AR11</f>
        <v>0</v>
      </c>
      <c r="AQ65" s="30">
        <f>Speaking!AS11</f>
        <v>0</v>
      </c>
      <c r="AR65" s="30">
        <f>Speaking!AT11</f>
        <v>0</v>
      </c>
      <c r="AS65" s="30">
        <f>Speaking!AU11</f>
        <v>0</v>
      </c>
      <c r="AT65" s="30">
        <f>Speaking!AV11</f>
        <v>0</v>
      </c>
      <c r="AU65" s="30">
        <f>Speaking!AW11</f>
        <v>0</v>
      </c>
      <c r="AV65" s="30">
        <f>Speaking!AX11</f>
        <v>0</v>
      </c>
      <c r="AW65" s="30">
        <f>Speaking!AY11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8" priority="5" operator="containsText" text="0">
      <formula>NOT(ISERROR(SEARCH("0",B20)))</formula>
    </cfRule>
  </conditionalFormatting>
  <conditionalFormatting sqref="B5:AW5">
    <cfRule type="containsText" dxfId="117" priority="4" operator="containsText" text="0">
      <formula>NOT(ISERROR(SEARCH("0",B5)))</formula>
    </cfRule>
  </conditionalFormatting>
  <conditionalFormatting sqref="AA1 AN1 A1:J1">
    <cfRule type="duplicateValues" dxfId="116" priority="6"/>
  </conditionalFormatting>
  <conditionalFormatting sqref="B35:AW35">
    <cfRule type="containsText" dxfId="115" priority="3" operator="containsText" text="0">
      <formula>NOT(ISERROR(SEARCH("0",B35)))</formula>
    </cfRule>
  </conditionalFormatting>
  <conditionalFormatting sqref="B50:AW50">
    <cfRule type="containsText" dxfId="114" priority="2" operator="containsText" text="0">
      <formula>NOT(ISERROR(SEARCH("0",B50)))</formula>
    </cfRule>
  </conditionalFormatting>
  <conditionalFormatting sqref="B65:AW65">
    <cfRule type="containsText" dxfId="113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BJ75"/>
  <sheetViews>
    <sheetView topLeftCell="A33" zoomScale="85" zoomScaleNormal="85" workbookViewId="0">
      <selection activeCell="BB9" sqref="BB9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Gesamt!B12</f>
        <v>Ilic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Gesamt!C12</f>
        <v>Sofija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Vocab!D12</f>
        <v>a</v>
      </c>
      <c r="C5" s="30" t="str">
        <f>Vocab!E12</f>
        <v>d</v>
      </c>
      <c r="D5" s="30" t="str">
        <f>Vocab!F12</f>
        <v>a</v>
      </c>
      <c r="E5" s="30" t="str">
        <f>Vocab!G12</f>
        <v>a</v>
      </c>
      <c r="F5" s="30" t="str">
        <f>Vocab!H12</f>
        <v>e</v>
      </c>
      <c r="G5" s="30" t="str">
        <f>Vocab!I12</f>
        <v>a</v>
      </c>
      <c r="H5" s="30" t="str">
        <f>Vocab!J12</f>
        <v>a</v>
      </c>
      <c r="I5" s="30" t="str">
        <f>Vocab!K12</f>
        <v>a</v>
      </c>
      <c r="J5" s="30" t="str">
        <f>Vocab!L12</f>
        <v>k</v>
      </c>
      <c r="K5" s="30" t="str">
        <f>Vocab!M12</f>
        <v>k</v>
      </c>
      <c r="L5" s="30" t="str">
        <f>Vocab!N12</f>
        <v>e</v>
      </c>
      <c r="M5" s="30" t="str">
        <f>Vocab!O12</f>
        <v>e</v>
      </c>
      <c r="N5" s="30" t="str">
        <f>Vocab!P12</f>
        <v>a</v>
      </c>
      <c r="O5" s="30" t="str">
        <f>Vocab!Q12</f>
        <v>a</v>
      </c>
      <c r="P5" s="30" t="str">
        <f>Vocab!R12</f>
        <v>k</v>
      </c>
      <c r="Q5" s="30" t="str">
        <f>Vocab!S12</f>
        <v>b</v>
      </c>
      <c r="R5" s="30" t="str">
        <f>Vocab!T12</f>
        <v>e</v>
      </c>
      <c r="S5" s="30" t="str">
        <f>Vocab!U12</f>
        <v>e</v>
      </c>
      <c r="T5" s="30">
        <f>Vocab!V12</f>
        <v>0</v>
      </c>
      <c r="U5" s="30">
        <f>Vocab!W12</f>
        <v>0</v>
      </c>
      <c r="V5" s="30">
        <f>Vocab!X12</f>
        <v>0</v>
      </c>
      <c r="W5" s="30">
        <f>Vocab!Y12</f>
        <v>0</v>
      </c>
      <c r="X5" s="30">
        <f>Vocab!Z12</f>
        <v>0</v>
      </c>
      <c r="Y5" s="30">
        <f>Vocab!AA12</f>
        <v>0</v>
      </c>
      <c r="Z5" s="30">
        <f>Vocab!AB12</f>
        <v>0</v>
      </c>
      <c r="AA5" s="30">
        <f>Vocab!AC12</f>
        <v>0</v>
      </c>
      <c r="AB5" s="30">
        <f>Vocab!AD12</f>
        <v>0</v>
      </c>
      <c r="AC5" s="30">
        <f>Vocab!AE12</f>
        <v>0</v>
      </c>
      <c r="AD5" s="30">
        <f>Vocab!AF12</f>
        <v>0</v>
      </c>
      <c r="AE5" s="30">
        <f>Vocab!AG12</f>
        <v>0</v>
      </c>
      <c r="AF5" s="30">
        <f>Vocab!AH12</f>
        <v>0</v>
      </c>
      <c r="AG5" s="30">
        <f>Vocab!AI12</f>
        <v>0</v>
      </c>
      <c r="AH5" s="30">
        <f>Vocab!AJ12</f>
        <v>0</v>
      </c>
      <c r="AI5" s="30">
        <f>Vocab!AK12</f>
        <v>0</v>
      </c>
      <c r="AJ5" s="30">
        <f>Vocab!AL12</f>
        <v>0</v>
      </c>
      <c r="AK5" s="30">
        <f>Vocab!AM12</f>
        <v>0</v>
      </c>
      <c r="AL5" s="30">
        <f>Vocab!AN12</f>
        <v>0</v>
      </c>
      <c r="AM5" s="30">
        <f>Vocab!AO12</f>
        <v>0</v>
      </c>
      <c r="AN5" s="30">
        <f>Vocab!AP12</f>
        <v>0</v>
      </c>
      <c r="AO5" s="30">
        <f>Vocab!AQ12</f>
        <v>0</v>
      </c>
      <c r="AP5" s="30">
        <f>Vocab!AR12</f>
        <v>0</v>
      </c>
      <c r="AQ5" s="30">
        <f>Vocab!AS12</f>
        <v>0</v>
      </c>
      <c r="AR5" s="30">
        <f>Vocab!AT12</f>
        <v>0</v>
      </c>
      <c r="AS5" s="30">
        <f>Vocab!AU12</f>
        <v>0</v>
      </c>
      <c r="AT5" s="30">
        <f>Vocab!AV12</f>
        <v>0</v>
      </c>
      <c r="AU5" s="30">
        <f>Vocab!AW12</f>
        <v>0</v>
      </c>
      <c r="AV5" s="30">
        <f>Vocab!AX12</f>
        <v>0</v>
      </c>
      <c r="AW5" s="30">
        <f>Vocab!AY12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3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Listening!D12</f>
        <v>a</v>
      </c>
      <c r="C20" s="30">
        <f>Listening!E12</f>
        <v>0</v>
      </c>
      <c r="D20" s="30">
        <f>Listening!F12</f>
        <v>0</v>
      </c>
      <c r="E20" s="30">
        <f>Listening!G12</f>
        <v>0</v>
      </c>
      <c r="F20" s="30" t="str">
        <f>Listening!H12</f>
        <v>b</v>
      </c>
      <c r="G20" s="30">
        <f>Listening!I12</f>
        <v>0</v>
      </c>
      <c r="H20" s="30">
        <f>Listening!J12</f>
        <v>0</v>
      </c>
      <c r="I20" s="30">
        <f>Listening!K12</f>
        <v>0</v>
      </c>
      <c r="J20" s="30">
        <f>Listening!L12</f>
        <v>0</v>
      </c>
      <c r="K20" s="30" t="str">
        <f>Listening!M12</f>
        <v>a</v>
      </c>
      <c r="L20" s="30">
        <f>Listening!N12</f>
        <v>0</v>
      </c>
      <c r="M20" s="30" t="str">
        <f>Listening!O12</f>
        <v>a</v>
      </c>
      <c r="N20" s="30" t="str">
        <f>Listening!P12</f>
        <v>b</v>
      </c>
      <c r="O20" s="30">
        <f>Listening!Q12</f>
        <v>0</v>
      </c>
      <c r="P20" s="30">
        <f>Listening!R12</f>
        <v>0</v>
      </c>
      <c r="Q20" s="30">
        <f>Listening!S12</f>
        <v>0</v>
      </c>
      <c r="R20" s="30">
        <f>Listening!T12</f>
        <v>0</v>
      </c>
      <c r="S20" s="30">
        <f>Listening!U12</f>
        <v>0</v>
      </c>
      <c r="T20" s="30">
        <f>Listening!V12</f>
        <v>0</v>
      </c>
      <c r="U20" s="30">
        <f>Listening!W12</f>
        <v>0</v>
      </c>
      <c r="V20" s="30">
        <f>Listening!X12</f>
        <v>0</v>
      </c>
      <c r="W20" s="30">
        <f>Listening!Y12</f>
        <v>0</v>
      </c>
      <c r="X20" s="30">
        <f>Listening!Z12</f>
        <v>0</v>
      </c>
      <c r="Y20" s="30">
        <f>Listening!AA12</f>
        <v>0</v>
      </c>
      <c r="Z20" s="30">
        <f>Listening!AB12</f>
        <v>0</v>
      </c>
      <c r="AA20" s="30">
        <f>Listening!AC12</f>
        <v>0</v>
      </c>
      <c r="AB20" s="30">
        <f>Listening!AD12</f>
        <v>0</v>
      </c>
      <c r="AC20" s="30">
        <f>Listening!AE12</f>
        <v>0</v>
      </c>
      <c r="AD20" s="30">
        <f>Listening!AF12</f>
        <v>0</v>
      </c>
      <c r="AE20" s="30">
        <f>Listening!AG12</f>
        <v>0</v>
      </c>
      <c r="AF20" s="30">
        <f>Listening!AH12</f>
        <v>0</v>
      </c>
      <c r="AG20" s="30">
        <f>Listening!AI12</f>
        <v>0</v>
      </c>
      <c r="AH20" s="30">
        <f>Listening!AJ12</f>
        <v>0</v>
      </c>
      <c r="AI20" s="30">
        <f>Listening!AK12</f>
        <v>0</v>
      </c>
      <c r="AJ20" s="30">
        <f>Listening!AL12</f>
        <v>0</v>
      </c>
      <c r="AK20" s="30">
        <f>Listening!AM12</f>
        <v>0</v>
      </c>
      <c r="AL20" s="30">
        <f>Listening!AN12</f>
        <v>0</v>
      </c>
      <c r="AM20" s="30">
        <f>Listening!AO12</f>
        <v>0</v>
      </c>
      <c r="AN20" s="30">
        <f>Listening!AP12</f>
        <v>0</v>
      </c>
      <c r="AO20" s="30">
        <f>Listening!AQ12</f>
        <v>0</v>
      </c>
      <c r="AP20" s="30">
        <f>Listening!AR12</f>
        <v>0</v>
      </c>
      <c r="AQ20" s="30">
        <f>Listening!AS12</f>
        <v>0</v>
      </c>
      <c r="AR20" s="30">
        <f>Listening!AT12</f>
        <v>0</v>
      </c>
      <c r="AS20" s="30">
        <f>Listening!AU12</f>
        <v>0</v>
      </c>
      <c r="AT20" s="30">
        <f>Listening!AV12</f>
        <v>0</v>
      </c>
      <c r="AU20" s="30">
        <f>Listening!AW12</f>
        <v>0</v>
      </c>
      <c r="AV20" s="30">
        <f>Listening!AX12</f>
        <v>0</v>
      </c>
      <c r="AW20" s="30">
        <f>Listening!AY12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Writing!D12</f>
        <v>a</v>
      </c>
      <c r="C35" s="30">
        <f>Writing!E12</f>
        <v>0</v>
      </c>
      <c r="D35" s="30">
        <f>Writing!F12</f>
        <v>0</v>
      </c>
      <c r="E35" s="30">
        <f>Writing!G12</f>
        <v>0</v>
      </c>
      <c r="F35" s="30" t="str">
        <f>Writing!H12</f>
        <v>a</v>
      </c>
      <c r="G35" s="30" t="str">
        <f>Writing!I12</f>
        <v>c</v>
      </c>
      <c r="H35" s="30">
        <f>Writing!J12</f>
        <v>0</v>
      </c>
      <c r="I35" s="30">
        <f>Writing!K12</f>
        <v>0</v>
      </c>
      <c r="J35" s="30" t="str">
        <f>Writing!L12</f>
        <v>a</v>
      </c>
      <c r="K35" s="30" t="str">
        <f>Writing!M12</f>
        <v>b</v>
      </c>
      <c r="L35" s="30">
        <f>Writing!N12</f>
        <v>0</v>
      </c>
      <c r="M35" s="30">
        <f>Writing!O12</f>
        <v>0</v>
      </c>
      <c r="N35" s="30" t="str">
        <f>Writing!P12</f>
        <v>f</v>
      </c>
      <c r="O35" s="30" t="str">
        <f>Writing!Q12</f>
        <v>d</v>
      </c>
      <c r="P35" s="30">
        <f>Writing!R12</f>
        <v>0</v>
      </c>
      <c r="Q35" s="30">
        <f>Writing!S12</f>
        <v>0</v>
      </c>
      <c r="R35" s="30">
        <f>Writing!T12</f>
        <v>0</v>
      </c>
      <c r="S35" s="30">
        <f>Writing!U12</f>
        <v>0</v>
      </c>
      <c r="T35" s="30">
        <f>Writing!V12</f>
        <v>0</v>
      </c>
      <c r="U35" s="30">
        <f>Writing!W12</f>
        <v>0</v>
      </c>
      <c r="V35" s="30">
        <f>Writing!X12</f>
        <v>0</v>
      </c>
      <c r="W35" s="30">
        <f>Writing!Y12</f>
        <v>0</v>
      </c>
      <c r="X35" s="30">
        <f>Writing!Z12</f>
        <v>0</v>
      </c>
      <c r="Y35" s="30">
        <f>Writing!AA12</f>
        <v>0</v>
      </c>
      <c r="Z35" s="30">
        <f>Writing!AB12</f>
        <v>0</v>
      </c>
      <c r="AA35" s="30">
        <f>Writing!AC12</f>
        <v>0</v>
      </c>
      <c r="AB35" s="30">
        <f>Writing!AD12</f>
        <v>0</v>
      </c>
      <c r="AC35" s="30">
        <f>Writing!AE12</f>
        <v>0</v>
      </c>
      <c r="AD35" s="30">
        <f>Writing!AF12</f>
        <v>0</v>
      </c>
      <c r="AE35" s="30">
        <f>Writing!AG12</f>
        <v>0</v>
      </c>
      <c r="AF35" s="30">
        <f>Writing!AH12</f>
        <v>0</v>
      </c>
      <c r="AG35" s="30">
        <f>Writing!AI12</f>
        <v>0</v>
      </c>
      <c r="AH35" s="30">
        <f>Writing!AJ12</f>
        <v>0</v>
      </c>
      <c r="AI35" s="30">
        <f>Writing!AK12</f>
        <v>0</v>
      </c>
      <c r="AJ35" s="30">
        <f>Writing!AL12</f>
        <v>0</v>
      </c>
      <c r="AK35" s="30">
        <f>Writing!AM12</f>
        <v>0</v>
      </c>
      <c r="AL35" s="30">
        <f>Writing!AN12</f>
        <v>0</v>
      </c>
      <c r="AM35" s="30">
        <f>Writing!AO12</f>
        <v>0</v>
      </c>
      <c r="AN35" s="30">
        <f>Writing!AP12</f>
        <v>0</v>
      </c>
      <c r="AO35" s="30">
        <f>Writing!AQ12</f>
        <v>0</v>
      </c>
      <c r="AP35" s="30">
        <f>Writing!AR12</f>
        <v>0</v>
      </c>
      <c r="AQ35" s="30">
        <f>Writing!AS12</f>
        <v>0</v>
      </c>
      <c r="AR35" s="30">
        <f>Writing!AT12</f>
        <v>0</v>
      </c>
      <c r="AS35" s="30">
        <f>Writing!AU12</f>
        <v>0</v>
      </c>
      <c r="AT35" s="30">
        <f>Writing!AV12</f>
        <v>0</v>
      </c>
      <c r="AU35" s="30">
        <f>Writing!AW12</f>
        <v>0</v>
      </c>
      <c r="AV35" s="30">
        <f>Writing!AX12</f>
        <v>0</v>
      </c>
      <c r="AW35" s="30">
        <f>Writing!AY12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Reading!D12</f>
        <v>b</v>
      </c>
      <c r="C50" s="30">
        <f>Reading!E12</f>
        <v>0</v>
      </c>
      <c r="D50" s="30">
        <f>Reading!F12</f>
        <v>0</v>
      </c>
      <c r="E50" s="30">
        <f>Reading!G12</f>
        <v>0</v>
      </c>
      <c r="F50" s="30" t="str">
        <f>Reading!H12</f>
        <v>a</v>
      </c>
      <c r="G50" s="30">
        <f>Reading!I12</f>
        <v>0</v>
      </c>
      <c r="H50" s="30">
        <f>Reading!J12</f>
        <v>0</v>
      </c>
      <c r="I50" s="30">
        <f>Reading!K12</f>
        <v>0</v>
      </c>
      <c r="J50" s="30" t="str">
        <f>Reading!L12</f>
        <v>c</v>
      </c>
      <c r="K50" s="30">
        <f>Reading!M12</f>
        <v>0</v>
      </c>
      <c r="L50" s="30">
        <f>Reading!N12</f>
        <v>0</v>
      </c>
      <c r="M50" s="30">
        <f>Reading!O12</f>
        <v>0</v>
      </c>
      <c r="N50" s="30" t="str">
        <f>Reading!P12</f>
        <v>d</v>
      </c>
      <c r="O50" s="30">
        <f>Reading!Q12</f>
        <v>0</v>
      </c>
      <c r="P50" s="30">
        <f>Reading!R12</f>
        <v>0</v>
      </c>
      <c r="Q50" s="30">
        <f>Reading!S12</f>
        <v>0</v>
      </c>
      <c r="R50" s="30">
        <f>Reading!T12</f>
        <v>0</v>
      </c>
      <c r="S50" s="30">
        <f>Reading!U12</f>
        <v>0</v>
      </c>
      <c r="T50" s="30">
        <f>Reading!V12</f>
        <v>0</v>
      </c>
      <c r="U50" s="30">
        <f>Reading!W12</f>
        <v>0</v>
      </c>
      <c r="V50" s="30">
        <f>Reading!X12</f>
        <v>0</v>
      </c>
      <c r="W50" s="30">
        <f>Reading!Y12</f>
        <v>0</v>
      </c>
      <c r="X50" s="30">
        <f>Reading!Z12</f>
        <v>0</v>
      </c>
      <c r="Y50" s="30">
        <f>Reading!AA12</f>
        <v>0</v>
      </c>
      <c r="Z50" s="30">
        <f>Reading!AB12</f>
        <v>0</v>
      </c>
      <c r="AA50" s="30">
        <f>Reading!AC12</f>
        <v>0</v>
      </c>
      <c r="AB50" s="30">
        <f>Reading!AD12</f>
        <v>0</v>
      </c>
      <c r="AC50" s="30">
        <f>Reading!AE12</f>
        <v>0</v>
      </c>
      <c r="AD50" s="30">
        <f>Reading!AF12</f>
        <v>0</v>
      </c>
      <c r="AE50" s="30">
        <f>Reading!AG12</f>
        <v>0</v>
      </c>
      <c r="AF50" s="30">
        <f>Reading!AH12</f>
        <v>0</v>
      </c>
      <c r="AG50" s="30">
        <f>Reading!AI12</f>
        <v>0</v>
      </c>
      <c r="AH50" s="30">
        <f>Reading!AJ12</f>
        <v>0</v>
      </c>
      <c r="AI50" s="30">
        <f>Reading!AK12</f>
        <v>0</v>
      </c>
      <c r="AJ50" s="30">
        <f>Reading!AL12</f>
        <v>0</v>
      </c>
      <c r="AK50" s="30">
        <f>Reading!AM12</f>
        <v>0</v>
      </c>
      <c r="AL50" s="30">
        <f>Reading!AN12</f>
        <v>0</v>
      </c>
      <c r="AM50" s="30">
        <f>Reading!AO12</f>
        <v>0</v>
      </c>
      <c r="AN50" s="30">
        <f>Reading!AP12</f>
        <v>0</v>
      </c>
      <c r="AO50" s="30">
        <f>Reading!AQ12</f>
        <v>0</v>
      </c>
      <c r="AP50" s="30">
        <f>Reading!AR12</f>
        <v>0</v>
      </c>
      <c r="AQ50" s="30">
        <f>Reading!AS12</f>
        <v>0</v>
      </c>
      <c r="AR50" s="30">
        <f>Reading!AT12</f>
        <v>0</v>
      </c>
      <c r="AS50" s="30">
        <f>Reading!AU12</f>
        <v>0</v>
      </c>
      <c r="AT50" s="30">
        <f>Reading!AV12</f>
        <v>0</v>
      </c>
      <c r="AU50" s="30">
        <f>Reading!AW12</f>
        <v>0</v>
      </c>
      <c r="AV50" s="30">
        <f>Reading!AX12</f>
        <v>0</v>
      </c>
      <c r="AW50" s="30">
        <f>Reading!AY12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Speaking!D12</f>
        <v>b</v>
      </c>
      <c r="C65" s="30">
        <f>Speaking!E12</f>
        <v>0</v>
      </c>
      <c r="D65" s="30">
        <f>Speaking!F12</f>
        <v>0</v>
      </c>
      <c r="E65" s="30">
        <f>Speaking!G12</f>
        <v>0</v>
      </c>
      <c r="F65" s="30" t="str">
        <f>Speaking!H12</f>
        <v>b</v>
      </c>
      <c r="G65" s="30" t="str">
        <f>Speaking!I12</f>
        <v>a</v>
      </c>
      <c r="H65" s="30">
        <f>Speaking!J12</f>
        <v>0</v>
      </c>
      <c r="I65" s="30">
        <f>Speaking!K12</f>
        <v>0</v>
      </c>
      <c r="J65" s="30" t="str">
        <f>Speaking!L12</f>
        <v>a</v>
      </c>
      <c r="K65" s="30">
        <f>Speaking!M12</f>
        <v>0</v>
      </c>
      <c r="L65" s="30">
        <f>Speaking!N12</f>
        <v>0</v>
      </c>
      <c r="M65" s="30">
        <f>Speaking!O12</f>
        <v>0</v>
      </c>
      <c r="N65" s="30" t="str">
        <f>Speaking!P12</f>
        <v>f</v>
      </c>
      <c r="O65" s="30">
        <f>Speaking!Q12</f>
        <v>0</v>
      </c>
      <c r="P65" s="30">
        <f>Speaking!R12</f>
        <v>0</v>
      </c>
      <c r="Q65" s="30">
        <f>Speaking!S12</f>
        <v>0</v>
      </c>
      <c r="R65" s="30">
        <f>Speaking!T12</f>
        <v>0</v>
      </c>
      <c r="S65" s="30">
        <f>Speaking!U12</f>
        <v>0</v>
      </c>
      <c r="T65" s="30">
        <f>Speaking!V12</f>
        <v>0</v>
      </c>
      <c r="U65" s="30">
        <f>Speaking!W12</f>
        <v>0</v>
      </c>
      <c r="V65" s="30">
        <f>Speaking!X12</f>
        <v>0</v>
      </c>
      <c r="W65" s="30">
        <f>Speaking!Y12</f>
        <v>0</v>
      </c>
      <c r="X65" s="30">
        <f>Speaking!Z12</f>
        <v>0</v>
      </c>
      <c r="Y65" s="30">
        <f>Speaking!AA12</f>
        <v>0</v>
      </c>
      <c r="Z65" s="30">
        <f>Speaking!AB12</f>
        <v>0</v>
      </c>
      <c r="AA65" s="30">
        <f>Speaking!AC12</f>
        <v>0</v>
      </c>
      <c r="AB65" s="30">
        <f>Speaking!AD12</f>
        <v>0</v>
      </c>
      <c r="AC65" s="30">
        <f>Speaking!AE12</f>
        <v>0</v>
      </c>
      <c r="AD65" s="30">
        <f>Speaking!AF12</f>
        <v>0</v>
      </c>
      <c r="AE65" s="30">
        <f>Speaking!AG12</f>
        <v>0</v>
      </c>
      <c r="AF65" s="30">
        <f>Speaking!AH12</f>
        <v>0</v>
      </c>
      <c r="AG65" s="30">
        <f>Speaking!AI12</f>
        <v>0</v>
      </c>
      <c r="AH65" s="30">
        <f>Speaking!AJ12</f>
        <v>0</v>
      </c>
      <c r="AI65" s="30">
        <f>Speaking!AK12</f>
        <v>0</v>
      </c>
      <c r="AJ65" s="30">
        <f>Speaking!AL12</f>
        <v>0</v>
      </c>
      <c r="AK65" s="30">
        <f>Speaking!AM12</f>
        <v>0</v>
      </c>
      <c r="AL65" s="30">
        <f>Speaking!AN12</f>
        <v>0</v>
      </c>
      <c r="AM65" s="30">
        <f>Speaking!AO12</f>
        <v>0</v>
      </c>
      <c r="AN65" s="30">
        <f>Speaking!AP12</f>
        <v>0</v>
      </c>
      <c r="AO65" s="30">
        <f>Speaking!AQ12</f>
        <v>0</v>
      </c>
      <c r="AP65" s="30">
        <f>Speaking!AR12</f>
        <v>0</v>
      </c>
      <c r="AQ65" s="30">
        <f>Speaking!AS12</f>
        <v>0</v>
      </c>
      <c r="AR65" s="30">
        <f>Speaking!AT12</f>
        <v>0</v>
      </c>
      <c r="AS65" s="30">
        <f>Speaking!AU12</f>
        <v>0</v>
      </c>
      <c r="AT65" s="30">
        <f>Speaking!AV12</f>
        <v>0</v>
      </c>
      <c r="AU65" s="30">
        <f>Speaking!AW12</f>
        <v>0</v>
      </c>
      <c r="AV65" s="30">
        <f>Speaking!AX12</f>
        <v>0</v>
      </c>
      <c r="AW65" s="30">
        <f>Speaking!AY12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2" priority="5" operator="containsText" text="0">
      <formula>NOT(ISERROR(SEARCH("0",B20)))</formula>
    </cfRule>
  </conditionalFormatting>
  <conditionalFormatting sqref="B5:AW5">
    <cfRule type="containsText" dxfId="111" priority="4" operator="containsText" text="0">
      <formula>NOT(ISERROR(SEARCH("0",B5)))</formula>
    </cfRule>
  </conditionalFormatting>
  <conditionalFormatting sqref="AA1 AN1 A1:J1">
    <cfRule type="duplicateValues" dxfId="110" priority="6"/>
  </conditionalFormatting>
  <conditionalFormatting sqref="B35:AW35">
    <cfRule type="containsText" dxfId="109" priority="3" operator="containsText" text="0">
      <formula>NOT(ISERROR(SEARCH("0",B35)))</formula>
    </cfRule>
  </conditionalFormatting>
  <conditionalFormatting sqref="B50:AW50">
    <cfRule type="containsText" dxfId="108" priority="2" operator="containsText" text="0">
      <formula>NOT(ISERROR(SEARCH("0",B50)))</formula>
    </cfRule>
  </conditionalFormatting>
  <conditionalFormatting sqref="B65:AW65">
    <cfRule type="containsText" dxfId="107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Gesamt!B13</f>
        <v>Jacanovic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Gesamt!C13</f>
        <v>Veljko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Vocab!D13</f>
        <v>a</v>
      </c>
      <c r="C5" s="30" t="str">
        <f>Vocab!E13</f>
        <v>a</v>
      </c>
      <c r="D5" s="30" t="str">
        <f>Vocab!F13</f>
        <v>a</v>
      </c>
      <c r="E5" s="30" t="str">
        <f>Vocab!G13</f>
        <v>e</v>
      </c>
      <c r="F5" s="30" t="str">
        <f>Vocab!H13</f>
        <v>a</v>
      </c>
      <c r="G5" s="30" t="str">
        <f>Vocab!I13</f>
        <v>e</v>
      </c>
      <c r="H5" s="30" t="str">
        <f>Vocab!J13</f>
        <v>e</v>
      </c>
      <c r="I5" s="30" t="str">
        <f>Vocab!K13</f>
        <v>a</v>
      </c>
      <c r="J5" s="30" t="str">
        <f>Vocab!L13</f>
        <v>c</v>
      </c>
      <c r="K5" s="30" t="str">
        <f>Vocab!M13</f>
        <v>a</v>
      </c>
      <c r="L5" s="30" t="str">
        <f>Vocab!N13</f>
        <v>b</v>
      </c>
      <c r="M5" s="30" t="str">
        <f>Vocab!O13</f>
        <v>e</v>
      </c>
      <c r="N5" s="30" t="str">
        <f>Vocab!P13</f>
        <v>e</v>
      </c>
      <c r="O5" s="30" t="str">
        <f>Vocab!Q13</f>
        <v>e</v>
      </c>
      <c r="P5" s="30" t="str">
        <f>Vocab!R13</f>
        <v>e</v>
      </c>
      <c r="Q5" s="30" t="str">
        <f>Vocab!S13</f>
        <v>e</v>
      </c>
      <c r="R5" s="30" t="str">
        <f>Vocab!T13</f>
        <v>e</v>
      </c>
      <c r="S5" s="30" t="str">
        <f>Vocab!U13</f>
        <v>e</v>
      </c>
      <c r="T5" s="30">
        <f>Vocab!V13</f>
        <v>0</v>
      </c>
      <c r="U5" s="30">
        <f>Vocab!W13</f>
        <v>0</v>
      </c>
      <c r="V5" s="30">
        <f>Vocab!X13</f>
        <v>0</v>
      </c>
      <c r="W5" s="30">
        <f>Vocab!Y13</f>
        <v>0</v>
      </c>
      <c r="X5" s="30">
        <f>Vocab!Z13</f>
        <v>0</v>
      </c>
      <c r="Y5" s="30">
        <f>Vocab!AA13</f>
        <v>0</v>
      </c>
      <c r="Z5" s="30">
        <f>Vocab!AB13</f>
        <v>0</v>
      </c>
      <c r="AA5" s="30">
        <f>Vocab!AC13</f>
        <v>0</v>
      </c>
      <c r="AB5" s="30">
        <f>Vocab!AD13</f>
        <v>0</v>
      </c>
      <c r="AC5" s="30">
        <f>Vocab!AE13</f>
        <v>0</v>
      </c>
      <c r="AD5" s="30">
        <f>Vocab!AF13</f>
        <v>0</v>
      </c>
      <c r="AE5" s="30">
        <f>Vocab!AG13</f>
        <v>0</v>
      </c>
      <c r="AF5" s="30">
        <f>Vocab!AH13</f>
        <v>0</v>
      </c>
      <c r="AG5" s="30">
        <f>Vocab!AI13</f>
        <v>0</v>
      </c>
      <c r="AH5" s="30">
        <f>Vocab!AJ13</f>
        <v>0</v>
      </c>
      <c r="AI5" s="30">
        <f>Vocab!AK13</f>
        <v>0</v>
      </c>
      <c r="AJ5" s="30">
        <f>Vocab!AL13</f>
        <v>0</v>
      </c>
      <c r="AK5" s="30">
        <f>Vocab!AM13</f>
        <v>0</v>
      </c>
      <c r="AL5" s="30">
        <f>Vocab!AN13</f>
        <v>0</v>
      </c>
      <c r="AM5" s="30">
        <f>Vocab!AO13</f>
        <v>0</v>
      </c>
      <c r="AN5" s="30">
        <f>Vocab!AP13</f>
        <v>0</v>
      </c>
      <c r="AO5" s="30">
        <f>Vocab!AQ13</f>
        <v>0</v>
      </c>
      <c r="AP5" s="30">
        <f>Vocab!AR13</f>
        <v>0</v>
      </c>
      <c r="AQ5" s="30">
        <f>Vocab!AS13</f>
        <v>0</v>
      </c>
      <c r="AR5" s="30">
        <f>Vocab!AT13</f>
        <v>0</v>
      </c>
      <c r="AS5" s="30">
        <f>Vocab!AU13</f>
        <v>0</v>
      </c>
      <c r="AT5" s="30">
        <f>Vocab!AV13</f>
        <v>0</v>
      </c>
      <c r="AU5" s="30">
        <f>Vocab!AW13</f>
        <v>0</v>
      </c>
      <c r="AV5" s="30">
        <f>Vocab!AX13</f>
        <v>0</v>
      </c>
      <c r="AW5" s="30">
        <f>Vocab!AY13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Listening!D13</f>
        <v>b</v>
      </c>
      <c r="C20" s="30" t="str">
        <f>Listening!E13</f>
        <v>c</v>
      </c>
      <c r="D20" s="30">
        <f>Listening!F13</f>
        <v>0</v>
      </c>
      <c r="E20" s="30">
        <f>Listening!G13</f>
        <v>0</v>
      </c>
      <c r="F20" s="30" t="str">
        <f>Listening!H13</f>
        <v>a</v>
      </c>
      <c r="G20" s="30" t="str">
        <f>Listening!I13</f>
        <v>b</v>
      </c>
      <c r="H20" s="30">
        <f>Listening!J13</f>
        <v>0</v>
      </c>
      <c r="I20" s="30">
        <f>Listening!K13</f>
        <v>0</v>
      </c>
      <c r="J20" s="30">
        <f>Listening!L13</f>
        <v>0</v>
      </c>
      <c r="K20" s="30" t="str">
        <f>Listening!M13</f>
        <v>ta</v>
      </c>
      <c r="L20" s="30">
        <f>Listening!N13</f>
        <v>0</v>
      </c>
      <c r="M20" s="30" t="str">
        <f>Listening!O13</f>
        <v>d</v>
      </c>
      <c r="N20" s="30">
        <f>Listening!P13</f>
        <v>0</v>
      </c>
      <c r="O20" s="30">
        <f>Listening!Q13</f>
        <v>0</v>
      </c>
      <c r="P20" s="30">
        <f>Listening!R13</f>
        <v>0</v>
      </c>
      <c r="Q20" s="30">
        <f>Listening!S13</f>
        <v>0</v>
      </c>
      <c r="R20" s="30">
        <f>Listening!T13</f>
        <v>0</v>
      </c>
      <c r="S20" s="30">
        <f>Listening!U13</f>
        <v>0</v>
      </c>
      <c r="T20" s="30">
        <f>Listening!V13</f>
        <v>0</v>
      </c>
      <c r="U20" s="30">
        <f>Listening!W13</f>
        <v>0</v>
      </c>
      <c r="V20" s="30">
        <f>Listening!X13</f>
        <v>0</v>
      </c>
      <c r="W20" s="30">
        <f>Listening!Y13</f>
        <v>0</v>
      </c>
      <c r="X20" s="30">
        <f>Listening!Z13</f>
        <v>0</v>
      </c>
      <c r="Y20" s="30">
        <f>Listening!AA13</f>
        <v>0</v>
      </c>
      <c r="Z20" s="30">
        <f>Listening!AB13</f>
        <v>0</v>
      </c>
      <c r="AA20" s="30">
        <f>Listening!AC13</f>
        <v>0</v>
      </c>
      <c r="AB20" s="30">
        <f>Listening!AD13</f>
        <v>0</v>
      </c>
      <c r="AC20" s="30">
        <f>Listening!AE13</f>
        <v>0</v>
      </c>
      <c r="AD20" s="30">
        <f>Listening!AF13</f>
        <v>0</v>
      </c>
      <c r="AE20" s="30">
        <f>Listening!AG13</f>
        <v>0</v>
      </c>
      <c r="AF20" s="30">
        <f>Listening!AH13</f>
        <v>0</v>
      </c>
      <c r="AG20" s="30">
        <f>Listening!AI13</f>
        <v>0</v>
      </c>
      <c r="AH20" s="30">
        <f>Listening!AJ13</f>
        <v>0</v>
      </c>
      <c r="AI20" s="30">
        <f>Listening!AK13</f>
        <v>0</v>
      </c>
      <c r="AJ20" s="30">
        <f>Listening!AL13</f>
        <v>0</v>
      </c>
      <c r="AK20" s="30">
        <f>Listening!AM13</f>
        <v>0</v>
      </c>
      <c r="AL20" s="30">
        <f>Listening!AN13</f>
        <v>0</v>
      </c>
      <c r="AM20" s="30">
        <f>Listening!AO13</f>
        <v>0</v>
      </c>
      <c r="AN20" s="30">
        <f>Listening!AP13</f>
        <v>0</v>
      </c>
      <c r="AO20" s="30">
        <f>Listening!AQ13</f>
        <v>0</v>
      </c>
      <c r="AP20" s="30">
        <f>Listening!AR13</f>
        <v>0</v>
      </c>
      <c r="AQ20" s="30">
        <f>Listening!AS13</f>
        <v>0</v>
      </c>
      <c r="AR20" s="30">
        <f>Listening!AT13</f>
        <v>0</v>
      </c>
      <c r="AS20" s="30">
        <f>Listening!AU13</f>
        <v>0</v>
      </c>
      <c r="AT20" s="30">
        <f>Listening!AV13</f>
        <v>0</v>
      </c>
      <c r="AU20" s="30">
        <f>Listening!AW13</f>
        <v>0</v>
      </c>
      <c r="AV20" s="30">
        <f>Listening!AX13</f>
        <v>0</v>
      </c>
      <c r="AW20" s="30">
        <f>Listening!AY13</f>
        <v>0</v>
      </c>
    </row>
    <row r="21" spans="1:50" x14ac:dyDescent="0.25">
      <c r="B21">
        <f>LOOKUP(B20,$BB$4:$BB$9,$BC$4:$BC$9)</f>
        <v>3</v>
      </c>
      <c r="C21">
        <f t="shared" ref="C21:AW21" si="1">LOOKUP(C20,$BB$4:$BB$9,$BC$4:$BC$9)</f>
        <v>2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0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Writing!D13</f>
        <v>c</v>
      </c>
      <c r="C35" s="30">
        <f>Writing!E13</f>
        <v>0</v>
      </c>
      <c r="D35" s="30">
        <f>Writing!F13</f>
        <v>0</v>
      </c>
      <c r="E35" s="30">
        <f>Writing!G13</f>
        <v>0</v>
      </c>
      <c r="F35" s="30" t="str">
        <f>Writing!H13</f>
        <v>d</v>
      </c>
      <c r="G35" s="30">
        <f>Writing!I13</f>
        <v>0</v>
      </c>
      <c r="H35" s="30">
        <f>Writing!J13</f>
        <v>0</v>
      </c>
      <c r="I35" s="30">
        <f>Writing!K13</f>
        <v>0</v>
      </c>
      <c r="J35" s="30">
        <f>Writing!L13</f>
        <v>0</v>
      </c>
      <c r="K35" s="30" t="str">
        <f>Writing!M13</f>
        <v>e</v>
      </c>
      <c r="L35" s="30">
        <f>Writing!N13</f>
        <v>0</v>
      </c>
      <c r="M35" s="30" t="str">
        <f>Writing!O13</f>
        <v>e</v>
      </c>
      <c r="N35" s="30">
        <f>Writing!P13</f>
        <v>0</v>
      </c>
      <c r="O35" s="30">
        <f>Writing!Q13</f>
        <v>0</v>
      </c>
      <c r="P35" s="30">
        <f>Writing!R13</f>
        <v>0</v>
      </c>
      <c r="Q35" s="30">
        <f>Writing!S13</f>
        <v>0</v>
      </c>
      <c r="R35" s="30">
        <f>Writing!T13</f>
        <v>0</v>
      </c>
      <c r="S35" s="30">
        <f>Writing!U13</f>
        <v>0</v>
      </c>
      <c r="T35" s="30">
        <f>Writing!V13</f>
        <v>0</v>
      </c>
      <c r="U35" s="30">
        <f>Writing!W13</f>
        <v>0</v>
      </c>
      <c r="V35" s="30">
        <f>Writing!X13</f>
        <v>0</v>
      </c>
      <c r="W35" s="30">
        <f>Writing!Y13</f>
        <v>0</v>
      </c>
      <c r="X35" s="30">
        <f>Writing!Z13</f>
        <v>0</v>
      </c>
      <c r="Y35" s="30">
        <f>Writing!AA13</f>
        <v>0</v>
      </c>
      <c r="Z35" s="30">
        <f>Writing!AB13</f>
        <v>0</v>
      </c>
      <c r="AA35" s="30">
        <f>Writing!AC13</f>
        <v>0</v>
      </c>
      <c r="AB35" s="30">
        <f>Writing!AD13</f>
        <v>0</v>
      </c>
      <c r="AC35" s="30">
        <f>Writing!AE13</f>
        <v>0</v>
      </c>
      <c r="AD35" s="30">
        <f>Writing!AF13</f>
        <v>0</v>
      </c>
      <c r="AE35" s="30">
        <f>Writing!AG13</f>
        <v>0</v>
      </c>
      <c r="AF35" s="30">
        <f>Writing!AH13</f>
        <v>0</v>
      </c>
      <c r="AG35" s="30">
        <f>Writing!AI13</f>
        <v>0</v>
      </c>
      <c r="AH35" s="30">
        <f>Writing!AJ13</f>
        <v>0</v>
      </c>
      <c r="AI35" s="30">
        <f>Writing!AK13</f>
        <v>0</v>
      </c>
      <c r="AJ35" s="30">
        <f>Writing!AL13</f>
        <v>0</v>
      </c>
      <c r="AK35" s="30">
        <f>Writing!AM13</f>
        <v>0</v>
      </c>
      <c r="AL35" s="30">
        <f>Writing!AN13</f>
        <v>0</v>
      </c>
      <c r="AM35" s="30">
        <f>Writing!AO13</f>
        <v>0</v>
      </c>
      <c r="AN35" s="30">
        <f>Writing!AP13</f>
        <v>0</v>
      </c>
      <c r="AO35" s="30">
        <f>Writing!AQ13</f>
        <v>0</v>
      </c>
      <c r="AP35" s="30">
        <f>Writing!AR13</f>
        <v>0</v>
      </c>
      <c r="AQ35" s="30">
        <f>Writing!AS13</f>
        <v>0</v>
      </c>
      <c r="AR35" s="30">
        <f>Writing!AT13</f>
        <v>0</v>
      </c>
      <c r="AS35" s="30">
        <f>Writing!AU13</f>
        <v>0</v>
      </c>
      <c r="AT35" s="30">
        <f>Writing!AV13</f>
        <v>0</v>
      </c>
      <c r="AU35" s="30">
        <f>Writing!AW13</f>
        <v>0</v>
      </c>
      <c r="AV35" s="30">
        <f>Writing!AX13</f>
        <v>0</v>
      </c>
      <c r="AW35" s="30">
        <f>Writing!AY13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0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Reading!D13</f>
        <v>d</v>
      </c>
      <c r="C50" s="30" t="str">
        <f>Reading!E13</f>
        <v>d</v>
      </c>
      <c r="D50" s="30">
        <f>Reading!F13</f>
        <v>0</v>
      </c>
      <c r="E50" s="30">
        <f>Reading!G13</f>
        <v>0</v>
      </c>
      <c r="F50" s="30" t="str">
        <f>Reading!H13</f>
        <v>d</v>
      </c>
      <c r="G50" s="30" t="str">
        <f>Reading!I13</f>
        <v>b</v>
      </c>
      <c r="H50" s="30">
        <f>Reading!J13</f>
        <v>0</v>
      </c>
      <c r="I50" s="30">
        <f>Reading!K13</f>
        <v>0</v>
      </c>
      <c r="J50" s="30">
        <f>Reading!L13</f>
        <v>0</v>
      </c>
      <c r="K50" s="30">
        <f>Reading!M13</f>
        <v>0</v>
      </c>
      <c r="L50" s="30">
        <f>Reading!N13</f>
        <v>0</v>
      </c>
      <c r="M50" s="30" t="str">
        <f>Reading!O13</f>
        <v xml:space="preserve">c </v>
      </c>
      <c r="N50" s="30">
        <f>Reading!P13</f>
        <v>0</v>
      </c>
      <c r="O50" s="30">
        <f>Reading!Q13</f>
        <v>0</v>
      </c>
      <c r="P50" s="30">
        <f>Reading!R13</f>
        <v>0</v>
      </c>
      <c r="Q50" s="30">
        <f>Reading!S13</f>
        <v>0</v>
      </c>
      <c r="R50" s="30">
        <f>Reading!T13</f>
        <v>0</v>
      </c>
      <c r="S50" s="30">
        <f>Reading!U13</f>
        <v>0</v>
      </c>
      <c r="T50" s="30">
        <f>Reading!V13</f>
        <v>0</v>
      </c>
      <c r="U50" s="30">
        <f>Reading!W13</f>
        <v>0</v>
      </c>
      <c r="V50" s="30">
        <f>Reading!X13</f>
        <v>0</v>
      </c>
      <c r="W50" s="30">
        <f>Reading!Y13</f>
        <v>0</v>
      </c>
      <c r="X50" s="30">
        <f>Reading!Z13</f>
        <v>0</v>
      </c>
      <c r="Y50" s="30">
        <f>Reading!AA13</f>
        <v>0</v>
      </c>
      <c r="Z50" s="30">
        <f>Reading!AB13</f>
        <v>0</v>
      </c>
      <c r="AA50" s="30">
        <f>Reading!AC13</f>
        <v>0</v>
      </c>
      <c r="AB50" s="30">
        <f>Reading!AD13</f>
        <v>0</v>
      </c>
      <c r="AC50" s="30">
        <f>Reading!AE13</f>
        <v>0</v>
      </c>
      <c r="AD50" s="30">
        <f>Reading!AF13</f>
        <v>0</v>
      </c>
      <c r="AE50" s="30">
        <f>Reading!AG13</f>
        <v>0</v>
      </c>
      <c r="AF50" s="30">
        <f>Reading!AH13</f>
        <v>0</v>
      </c>
      <c r="AG50" s="30">
        <f>Reading!AI13</f>
        <v>0</v>
      </c>
      <c r="AH50" s="30">
        <f>Reading!AJ13</f>
        <v>0</v>
      </c>
      <c r="AI50" s="30">
        <f>Reading!AK13</f>
        <v>0</v>
      </c>
      <c r="AJ50" s="30">
        <f>Reading!AL13</f>
        <v>0</v>
      </c>
      <c r="AK50" s="30">
        <f>Reading!AM13</f>
        <v>0</v>
      </c>
      <c r="AL50" s="30">
        <f>Reading!AN13</f>
        <v>0</v>
      </c>
      <c r="AM50" s="30">
        <f>Reading!AO13</f>
        <v>0</v>
      </c>
      <c r="AN50" s="30">
        <f>Reading!AP13</f>
        <v>0</v>
      </c>
      <c r="AO50" s="30">
        <f>Reading!AQ13</f>
        <v>0</v>
      </c>
      <c r="AP50" s="30">
        <f>Reading!AR13</f>
        <v>0</v>
      </c>
      <c r="AQ50" s="30">
        <f>Reading!AS13</f>
        <v>0</v>
      </c>
      <c r="AR50" s="30">
        <f>Reading!AT13</f>
        <v>0</v>
      </c>
      <c r="AS50" s="30">
        <f>Reading!AU13</f>
        <v>0</v>
      </c>
      <c r="AT50" s="30">
        <f>Reading!AV13</f>
        <v>0</v>
      </c>
      <c r="AU50" s="30">
        <f>Reading!AW13</f>
        <v>0</v>
      </c>
      <c r="AV50" s="30">
        <f>Reading!AX13</f>
        <v>0</v>
      </c>
      <c r="AW50" s="30">
        <f>Reading!AY13</f>
        <v>0</v>
      </c>
    </row>
    <row r="51" spans="1:50" x14ac:dyDescent="0.25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2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Speaking!D13</f>
        <v>c</v>
      </c>
      <c r="C65" s="30" t="str">
        <f>Speaking!E13</f>
        <v>b</v>
      </c>
      <c r="D65" s="30">
        <f>Speaking!F13</f>
        <v>0</v>
      </c>
      <c r="E65" s="30">
        <f>Speaking!G13</f>
        <v>0</v>
      </c>
      <c r="F65" s="30" t="str">
        <f>Speaking!H13</f>
        <v>c</v>
      </c>
      <c r="G65" s="30" t="str">
        <f>Speaking!I13</f>
        <v>b</v>
      </c>
      <c r="H65" s="30">
        <f>Speaking!J13</f>
        <v>0</v>
      </c>
      <c r="I65" s="30">
        <f>Speaking!K13</f>
        <v>0</v>
      </c>
      <c r="J65" s="30">
        <f>Speaking!L13</f>
        <v>0</v>
      </c>
      <c r="K65" s="30">
        <f>Speaking!M13</f>
        <v>0</v>
      </c>
      <c r="L65" s="30">
        <f>Speaking!N13</f>
        <v>0</v>
      </c>
      <c r="M65" s="30">
        <f>Speaking!O13</f>
        <v>0</v>
      </c>
      <c r="N65" s="30">
        <f>Speaking!P13</f>
        <v>0</v>
      </c>
      <c r="O65" s="30">
        <f>Speaking!Q13</f>
        <v>0</v>
      </c>
      <c r="P65" s="30">
        <f>Speaking!R13</f>
        <v>0</v>
      </c>
      <c r="Q65" s="30">
        <f>Speaking!S13</f>
        <v>0</v>
      </c>
      <c r="R65" s="30">
        <f>Speaking!T13</f>
        <v>0</v>
      </c>
      <c r="S65" s="30">
        <f>Speaking!U13</f>
        <v>0</v>
      </c>
      <c r="T65" s="30">
        <f>Speaking!V13</f>
        <v>0</v>
      </c>
      <c r="U65" s="30">
        <f>Speaking!W13</f>
        <v>0</v>
      </c>
      <c r="V65" s="30">
        <f>Speaking!X13</f>
        <v>0</v>
      </c>
      <c r="W65" s="30">
        <f>Speaking!Y13</f>
        <v>0</v>
      </c>
      <c r="X65" s="30">
        <f>Speaking!Z13</f>
        <v>0</v>
      </c>
      <c r="Y65" s="30">
        <f>Speaking!AA13</f>
        <v>0</v>
      </c>
      <c r="Z65" s="30">
        <f>Speaking!AB13</f>
        <v>0</v>
      </c>
      <c r="AA65" s="30">
        <f>Speaking!AC13</f>
        <v>0</v>
      </c>
      <c r="AB65" s="30">
        <f>Speaking!AD13</f>
        <v>0</v>
      </c>
      <c r="AC65" s="30">
        <f>Speaking!AE13</f>
        <v>0</v>
      </c>
      <c r="AD65" s="30">
        <f>Speaking!AF13</f>
        <v>0</v>
      </c>
      <c r="AE65" s="30">
        <f>Speaking!AG13</f>
        <v>0</v>
      </c>
      <c r="AF65" s="30">
        <f>Speaking!AH13</f>
        <v>0</v>
      </c>
      <c r="AG65" s="30">
        <f>Speaking!AI13</f>
        <v>0</v>
      </c>
      <c r="AH65" s="30">
        <f>Speaking!AJ13</f>
        <v>0</v>
      </c>
      <c r="AI65" s="30">
        <f>Speaking!AK13</f>
        <v>0</v>
      </c>
      <c r="AJ65" s="30">
        <f>Speaking!AL13</f>
        <v>0</v>
      </c>
      <c r="AK65" s="30">
        <f>Speaking!AM13</f>
        <v>0</v>
      </c>
      <c r="AL65" s="30">
        <f>Speaking!AN13</f>
        <v>0</v>
      </c>
      <c r="AM65" s="30">
        <f>Speaking!AO13</f>
        <v>0</v>
      </c>
      <c r="AN65" s="30">
        <f>Speaking!AP13</f>
        <v>0</v>
      </c>
      <c r="AO65" s="30">
        <f>Speaking!AQ13</f>
        <v>0</v>
      </c>
      <c r="AP65" s="30">
        <f>Speaking!AR13</f>
        <v>0</v>
      </c>
      <c r="AQ65" s="30">
        <f>Speaking!AS13</f>
        <v>0</v>
      </c>
      <c r="AR65" s="30">
        <f>Speaking!AT13</f>
        <v>0</v>
      </c>
      <c r="AS65" s="30">
        <f>Speaking!AU13</f>
        <v>0</v>
      </c>
      <c r="AT65" s="30">
        <f>Speaking!AV13</f>
        <v>0</v>
      </c>
      <c r="AU65" s="30">
        <f>Speaking!AW13</f>
        <v>0</v>
      </c>
      <c r="AV65" s="30">
        <f>Speaking!AX13</f>
        <v>0</v>
      </c>
      <c r="AW65" s="30">
        <f>Speaking!AY13</f>
        <v>0</v>
      </c>
    </row>
    <row r="66" spans="1:50" x14ac:dyDescent="0.25">
      <c r="B66">
        <f>LOOKUP(B65,$BB$4:$BB$9,$BC$4:$BC$9)</f>
        <v>2</v>
      </c>
      <c r="C66">
        <f t="shared" ref="C66:AW66" si="4">LOOKUP(C65,$BB$4:$BB$9,$BC$4:$BC$9)</f>
        <v>3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6" priority="5" operator="containsText" text="0">
      <formula>NOT(ISERROR(SEARCH("0",B20)))</formula>
    </cfRule>
  </conditionalFormatting>
  <conditionalFormatting sqref="B5:AW5">
    <cfRule type="containsText" dxfId="105" priority="4" operator="containsText" text="0">
      <formula>NOT(ISERROR(SEARCH("0",B5)))</formula>
    </cfRule>
  </conditionalFormatting>
  <conditionalFormatting sqref="AA1 AN1 A1:J1">
    <cfRule type="duplicateValues" dxfId="104" priority="6"/>
  </conditionalFormatting>
  <conditionalFormatting sqref="B35:AW35">
    <cfRule type="containsText" dxfId="103" priority="3" operator="containsText" text="0">
      <formula>NOT(ISERROR(SEARCH("0",B35)))</formula>
    </cfRule>
  </conditionalFormatting>
  <conditionalFormatting sqref="B50:AW50">
    <cfRule type="containsText" dxfId="102" priority="2" operator="containsText" text="0">
      <formula>NOT(ISERROR(SEARCH("0",B50)))</formula>
    </cfRule>
  </conditionalFormatting>
  <conditionalFormatting sqref="B65:AW65">
    <cfRule type="containsText" dxfId="101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Gesamt!B14</f>
        <v>Kammerer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Gesamt!C14</f>
        <v>Alessia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Vocab!D14</f>
        <v>a</v>
      </c>
      <c r="C5" s="30" t="str">
        <f>Vocab!E14</f>
        <v>a</v>
      </c>
      <c r="D5" s="30" t="str">
        <f>Vocab!F14</f>
        <v>a</v>
      </c>
      <c r="E5" s="30" t="str">
        <f>Vocab!G14</f>
        <v>a</v>
      </c>
      <c r="F5" s="30" t="str">
        <f>Vocab!H14</f>
        <v>a</v>
      </c>
      <c r="G5" s="30" t="str">
        <f>Vocab!I14</f>
        <v>a</v>
      </c>
      <c r="H5" s="30" t="str">
        <f>Vocab!J14</f>
        <v>a</v>
      </c>
      <c r="I5" s="30" t="str">
        <f>Vocab!K14</f>
        <v>a</v>
      </c>
      <c r="J5" s="30" t="str">
        <f>Vocab!L14</f>
        <v>a</v>
      </c>
      <c r="K5" s="30" t="str">
        <f>Vocab!M14</f>
        <v>a</v>
      </c>
      <c r="L5" s="30" t="str">
        <f>Vocab!N14</f>
        <v>a</v>
      </c>
      <c r="M5" s="30" t="str">
        <f>Vocab!O14</f>
        <v>e</v>
      </c>
      <c r="N5" s="30" t="str">
        <f>Vocab!P14</f>
        <v>a</v>
      </c>
      <c r="O5" s="30" t="str">
        <f>Vocab!Q14</f>
        <v>a</v>
      </c>
      <c r="P5" s="30" t="str">
        <f>Vocab!R14</f>
        <v>a</v>
      </c>
      <c r="Q5" s="30" t="str">
        <f>Vocab!S14</f>
        <v>a</v>
      </c>
      <c r="R5" s="30" t="str">
        <f>Vocab!T14</f>
        <v>e</v>
      </c>
      <c r="S5" s="30" t="str">
        <f>Vocab!U14</f>
        <v>a</v>
      </c>
      <c r="T5" s="30">
        <f>Vocab!V14</f>
        <v>0</v>
      </c>
      <c r="U5" s="30">
        <f>Vocab!W14</f>
        <v>0</v>
      </c>
      <c r="V5" s="30">
        <f>Vocab!X14</f>
        <v>0</v>
      </c>
      <c r="W5" s="30">
        <f>Vocab!Y14</f>
        <v>0</v>
      </c>
      <c r="X5" s="30">
        <f>Vocab!Z14</f>
        <v>0</v>
      </c>
      <c r="Y5" s="30">
        <f>Vocab!AA14</f>
        <v>0</v>
      </c>
      <c r="Z5" s="30">
        <f>Vocab!AB14</f>
        <v>0</v>
      </c>
      <c r="AA5" s="30">
        <f>Vocab!AC14</f>
        <v>0</v>
      </c>
      <c r="AB5" s="30">
        <f>Vocab!AD14</f>
        <v>0</v>
      </c>
      <c r="AC5" s="30">
        <f>Vocab!AE14</f>
        <v>0</v>
      </c>
      <c r="AD5" s="30">
        <f>Vocab!AF14</f>
        <v>0</v>
      </c>
      <c r="AE5" s="30">
        <f>Vocab!AG14</f>
        <v>0</v>
      </c>
      <c r="AF5" s="30">
        <f>Vocab!AH14</f>
        <v>0</v>
      </c>
      <c r="AG5" s="30">
        <f>Vocab!AI14</f>
        <v>0</v>
      </c>
      <c r="AH5" s="30">
        <f>Vocab!AJ14</f>
        <v>0</v>
      </c>
      <c r="AI5" s="30">
        <f>Vocab!AK14</f>
        <v>0</v>
      </c>
      <c r="AJ5" s="30">
        <f>Vocab!AL14</f>
        <v>0</v>
      </c>
      <c r="AK5" s="30">
        <f>Vocab!AM14</f>
        <v>0</v>
      </c>
      <c r="AL5" s="30">
        <f>Vocab!AN14</f>
        <v>0</v>
      </c>
      <c r="AM5" s="30">
        <f>Vocab!AO14</f>
        <v>0</v>
      </c>
      <c r="AN5" s="30">
        <f>Vocab!AP14</f>
        <v>0</v>
      </c>
      <c r="AO5" s="30">
        <f>Vocab!AQ14</f>
        <v>0</v>
      </c>
      <c r="AP5" s="30">
        <f>Vocab!AR14</f>
        <v>0</v>
      </c>
      <c r="AQ5" s="30">
        <f>Vocab!AS14</f>
        <v>0</v>
      </c>
      <c r="AR5" s="30">
        <f>Vocab!AT14</f>
        <v>0</v>
      </c>
      <c r="AS5" s="30">
        <f>Vocab!AU14</f>
        <v>0</v>
      </c>
      <c r="AT5" s="30">
        <f>Vocab!AV14</f>
        <v>0</v>
      </c>
      <c r="AU5" s="30">
        <f>Vocab!AW14</f>
        <v>0</v>
      </c>
      <c r="AV5" s="30">
        <f>Vocab!AX14</f>
        <v>0</v>
      </c>
      <c r="AW5" s="30">
        <f>Vocab!AY14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0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Listening!D14</f>
        <v>b</v>
      </c>
      <c r="C20" s="30">
        <f>Listening!E14</f>
        <v>0</v>
      </c>
      <c r="D20" s="30">
        <f>Listening!F14</f>
        <v>0</v>
      </c>
      <c r="E20" s="30">
        <f>Listening!G14</f>
        <v>0</v>
      </c>
      <c r="F20" s="30" t="str">
        <f>Listening!H14</f>
        <v>a</v>
      </c>
      <c r="G20" s="30">
        <f>Listening!I14</f>
        <v>0</v>
      </c>
      <c r="H20" s="30">
        <f>Listening!J14</f>
        <v>0</v>
      </c>
      <c r="I20" s="30">
        <f>Listening!K14</f>
        <v>0</v>
      </c>
      <c r="J20" s="30" t="str">
        <f>Listening!L14</f>
        <v>a</v>
      </c>
      <c r="K20" s="30">
        <f>Listening!M14</f>
        <v>0</v>
      </c>
      <c r="L20" s="30">
        <f>Listening!N14</f>
        <v>0</v>
      </c>
      <c r="M20" s="30" t="str">
        <f>Listening!O14</f>
        <v>a</v>
      </c>
      <c r="N20" s="30" t="str">
        <f>Listening!P14</f>
        <v>a</v>
      </c>
      <c r="O20" s="30">
        <f>Listening!Q14</f>
        <v>0</v>
      </c>
      <c r="P20" s="30">
        <f>Listening!R14</f>
        <v>0</v>
      </c>
      <c r="Q20" s="30">
        <f>Listening!S14</f>
        <v>0</v>
      </c>
      <c r="R20" s="30" t="str">
        <f>Listening!T14</f>
        <v>a</v>
      </c>
      <c r="S20" s="30">
        <f>Listening!U14</f>
        <v>0</v>
      </c>
      <c r="T20" s="30">
        <f>Listening!V14</f>
        <v>0</v>
      </c>
      <c r="U20" s="30">
        <f>Listening!W14</f>
        <v>0</v>
      </c>
      <c r="V20" s="30">
        <f>Listening!X14</f>
        <v>0</v>
      </c>
      <c r="W20" s="30">
        <f>Listening!Y14</f>
        <v>0</v>
      </c>
      <c r="X20" s="30">
        <f>Listening!Z14</f>
        <v>0</v>
      </c>
      <c r="Y20" s="30">
        <f>Listening!AA14</f>
        <v>0</v>
      </c>
      <c r="Z20" s="30" t="str">
        <f>Listening!AB14</f>
        <v>a</v>
      </c>
      <c r="AA20" s="30">
        <f>Listening!AC14</f>
        <v>0</v>
      </c>
      <c r="AB20" s="30">
        <f>Listening!AD14</f>
        <v>0</v>
      </c>
      <c r="AC20" s="30">
        <f>Listening!AE14</f>
        <v>0</v>
      </c>
      <c r="AD20" s="30" t="str">
        <f>Listening!AF14</f>
        <v>a</v>
      </c>
      <c r="AE20" s="30">
        <f>Listening!AG14</f>
        <v>0</v>
      </c>
      <c r="AF20" s="30">
        <f>Listening!AH14</f>
        <v>0</v>
      </c>
      <c r="AG20" s="30">
        <f>Listening!AI14</f>
        <v>0</v>
      </c>
      <c r="AH20" s="30">
        <f>Listening!AJ14</f>
        <v>0</v>
      </c>
      <c r="AI20" s="30">
        <f>Listening!AK14</f>
        <v>0</v>
      </c>
      <c r="AJ20" s="30">
        <f>Listening!AL14</f>
        <v>0</v>
      </c>
      <c r="AK20" s="30">
        <f>Listening!AM14</f>
        <v>0</v>
      </c>
      <c r="AL20" s="30">
        <f>Listening!AN14</f>
        <v>0</v>
      </c>
      <c r="AM20" s="30">
        <f>Listening!AO14</f>
        <v>0</v>
      </c>
      <c r="AN20" s="30">
        <f>Listening!AP14</f>
        <v>0</v>
      </c>
      <c r="AO20" s="30">
        <f>Listening!AQ14</f>
        <v>0</v>
      </c>
      <c r="AP20" s="30">
        <f>Listening!AR14</f>
        <v>0</v>
      </c>
      <c r="AQ20" s="30">
        <f>Listening!AS14</f>
        <v>0</v>
      </c>
      <c r="AR20" s="30">
        <f>Listening!AT14</f>
        <v>0</v>
      </c>
      <c r="AS20" s="30">
        <f>Listening!AU14</f>
        <v>0</v>
      </c>
      <c r="AT20" s="30">
        <f>Listening!AV14</f>
        <v>0</v>
      </c>
      <c r="AU20" s="30">
        <f>Listening!AW14</f>
        <v>0</v>
      </c>
      <c r="AV20" s="30">
        <f>Listening!AX14</f>
        <v>0</v>
      </c>
      <c r="AW20" s="30">
        <f>Listening!AY14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Writing!D14</f>
        <v>a</v>
      </c>
      <c r="C35" s="30">
        <f>Writing!E14</f>
        <v>0</v>
      </c>
      <c r="D35" s="30">
        <f>Writing!F14</f>
        <v>0</v>
      </c>
      <c r="E35" s="30">
        <f>Writing!G14</f>
        <v>0</v>
      </c>
      <c r="F35" s="30" t="str">
        <f>Writing!H14</f>
        <v>a</v>
      </c>
      <c r="G35" s="30" t="str">
        <f>Writing!I14</f>
        <v>a</v>
      </c>
      <c r="H35" s="30">
        <f>Writing!J14</f>
        <v>0</v>
      </c>
      <c r="I35" s="30">
        <f>Writing!K14</f>
        <v>0</v>
      </c>
      <c r="J35" s="30" t="str">
        <f>Writing!L14</f>
        <v>a</v>
      </c>
      <c r="K35" s="30" t="str">
        <f>Writing!M14</f>
        <v>a</v>
      </c>
      <c r="L35" s="30">
        <f>Writing!N14</f>
        <v>0</v>
      </c>
      <c r="M35" s="30">
        <f>Writing!O14</f>
        <v>0</v>
      </c>
      <c r="N35" s="30" t="str">
        <f>Writing!P14</f>
        <v>a</v>
      </c>
      <c r="O35" s="30" t="str">
        <f>Writing!Q14</f>
        <v>a</v>
      </c>
      <c r="P35" s="30">
        <f>Writing!R14</f>
        <v>0</v>
      </c>
      <c r="Q35" s="30">
        <f>Writing!S14</f>
        <v>0</v>
      </c>
      <c r="R35" s="30" t="str">
        <f>Writing!T14</f>
        <v>a</v>
      </c>
      <c r="S35" s="30" t="str">
        <f>Writing!U14</f>
        <v>a</v>
      </c>
      <c r="T35" s="30">
        <f>Writing!V14</f>
        <v>0</v>
      </c>
      <c r="U35" s="30">
        <f>Writing!W14</f>
        <v>0</v>
      </c>
      <c r="V35" s="30">
        <f>Writing!X14</f>
        <v>0</v>
      </c>
      <c r="W35" s="30">
        <f>Writing!Y14</f>
        <v>0</v>
      </c>
      <c r="X35" s="30">
        <f>Writing!Z14</f>
        <v>0</v>
      </c>
      <c r="Y35" s="30">
        <f>Writing!AA14</f>
        <v>0</v>
      </c>
      <c r="Z35" s="30" t="str">
        <f>Writing!AB14</f>
        <v>a</v>
      </c>
      <c r="AA35" s="30">
        <f>Writing!AC14</f>
        <v>0</v>
      </c>
      <c r="AB35" s="30">
        <f>Writing!AD14</f>
        <v>0</v>
      </c>
      <c r="AC35" s="30">
        <f>Writing!AE14</f>
        <v>0</v>
      </c>
      <c r="AD35" s="30" t="str">
        <f>Writing!AF14</f>
        <v>a</v>
      </c>
      <c r="AE35" s="30" t="str">
        <f>Writing!AG14</f>
        <v>a</v>
      </c>
      <c r="AF35" s="30">
        <f>Writing!AH14</f>
        <v>0</v>
      </c>
      <c r="AG35" s="30">
        <f>Writing!AI14</f>
        <v>0</v>
      </c>
      <c r="AH35" s="30">
        <f>Writing!AJ14</f>
        <v>0</v>
      </c>
      <c r="AI35" s="30">
        <f>Writing!AK14</f>
        <v>0</v>
      </c>
      <c r="AJ35" s="30">
        <f>Writing!AL14</f>
        <v>0</v>
      </c>
      <c r="AK35" s="30">
        <f>Writing!AM14</f>
        <v>0</v>
      </c>
      <c r="AL35" s="30">
        <f>Writing!AN14</f>
        <v>0</v>
      </c>
      <c r="AM35" s="30">
        <f>Writing!AO14</f>
        <v>0</v>
      </c>
      <c r="AN35" s="30">
        <f>Writing!AP14</f>
        <v>0</v>
      </c>
      <c r="AO35" s="30">
        <f>Writing!AQ14</f>
        <v>0</v>
      </c>
      <c r="AP35" s="30">
        <f>Writing!AR14</f>
        <v>0</v>
      </c>
      <c r="AQ35" s="30">
        <f>Writing!AS14</f>
        <v>0</v>
      </c>
      <c r="AR35" s="30">
        <f>Writing!AT14</f>
        <v>0</v>
      </c>
      <c r="AS35" s="30">
        <f>Writing!AU14</f>
        <v>0</v>
      </c>
      <c r="AT35" s="30">
        <f>Writing!AV14</f>
        <v>0</v>
      </c>
      <c r="AU35" s="30">
        <f>Writing!AW14</f>
        <v>0</v>
      </c>
      <c r="AV35" s="30">
        <f>Writing!AX14</f>
        <v>0</v>
      </c>
      <c r="AW35" s="30">
        <f>Writing!AY14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Reading!D14</f>
        <v>a</v>
      </c>
      <c r="C50" s="30">
        <f>Reading!E14</f>
        <v>0</v>
      </c>
      <c r="D50" s="30">
        <f>Reading!F14</f>
        <v>0</v>
      </c>
      <c r="E50" s="30">
        <f>Reading!G14</f>
        <v>0</v>
      </c>
      <c r="F50" s="30" t="str">
        <f>Reading!H14</f>
        <v>c</v>
      </c>
      <c r="G50" s="30" t="str">
        <f>Reading!I14</f>
        <v>a</v>
      </c>
      <c r="H50" s="30">
        <f>Reading!J14</f>
        <v>0</v>
      </c>
      <c r="I50" s="30">
        <f>Reading!K14</f>
        <v>0</v>
      </c>
      <c r="J50" s="30" t="str">
        <f>Reading!L14</f>
        <v>a</v>
      </c>
      <c r="K50" s="30">
        <f>Reading!M14</f>
        <v>0</v>
      </c>
      <c r="L50" s="30">
        <f>Reading!N14</f>
        <v>0</v>
      </c>
      <c r="M50" s="30">
        <f>Reading!O14</f>
        <v>0</v>
      </c>
      <c r="N50" s="30" t="str">
        <f>Reading!P14</f>
        <v>a</v>
      </c>
      <c r="O50" s="30">
        <f>Reading!Q14</f>
        <v>0</v>
      </c>
      <c r="P50" s="30">
        <f>Reading!R14</f>
        <v>0</v>
      </c>
      <c r="Q50" s="30">
        <f>Reading!S14</f>
        <v>0</v>
      </c>
      <c r="R50" s="30" t="str">
        <f>Reading!T14</f>
        <v>a</v>
      </c>
      <c r="S50" s="30">
        <f>Reading!U14</f>
        <v>0</v>
      </c>
      <c r="T50" s="30">
        <f>Reading!V14</f>
        <v>0</v>
      </c>
      <c r="U50" s="30">
        <f>Reading!W14</f>
        <v>0</v>
      </c>
      <c r="V50" s="30">
        <f>Reading!X14</f>
        <v>0</v>
      </c>
      <c r="W50" s="30">
        <f>Reading!Y14</f>
        <v>0</v>
      </c>
      <c r="X50" s="30">
        <f>Reading!Z14</f>
        <v>0</v>
      </c>
      <c r="Y50" s="30">
        <f>Reading!AA14</f>
        <v>0</v>
      </c>
      <c r="Z50" s="30" t="str">
        <f>Reading!AB14</f>
        <v>d</v>
      </c>
      <c r="AA50" s="30" t="str">
        <f>Reading!AC14</f>
        <v>a</v>
      </c>
      <c r="AB50" s="30">
        <f>Reading!AD14</f>
        <v>0</v>
      </c>
      <c r="AC50" s="30">
        <f>Reading!AE14</f>
        <v>0</v>
      </c>
      <c r="AD50" s="30" t="str">
        <f>Reading!AF14</f>
        <v>a</v>
      </c>
      <c r="AE50" s="30">
        <f>Reading!AG14</f>
        <v>0</v>
      </c>
      <c r="AF50" s="30">
        <f>Reading!AH14</f>
        <v>0</v>
      </c>
      <c r="AG50" s="30">
        <f>Reading!AI14</f>
        <v>0</v>
      </c>
      <c r="AH50" s="30">
        <f>Reading!AJ14</f>
        <v>0</v>
      </c>
      <c r="AI50" s="30">
        <f>Reading!AK14</f>
        <v>0</v>
      </c>
      <c r="AJ50" s="30">
        <f>Reading!AL14</f>
        <v>0</v>
      </c>
      <c r="AK50" s="30">
        <f>Reading!AM14</f>
        <v>0</v>
      </c>
      <c r="AL50" s="30">
        <f>Reading!AN14</f>
        <v>0</v>
      </c>
      <c r="AM50" s="30">
        <f>Reading!AO14</f>
        <v>0</v>
      </c>
      <c r="AN50" s="30">
        <f>Reading!AP14</f>
        <v>0</v>
      </c>
      <c r="AO50" s="30">
        <f>Reading!AQ14</f>
        <v>0</v>
      </c>
      <c r="AP50" s="30">
        <f>Reading!AR14</f>
        <v>0</v>
      </c>
      <c r="AQ50" s="30">
        <f>Reading!AS14</f>
        <v>0</v>
      </c>
      <c r="AR50" s="30">
        <f>Reading!AT14</f>
        <v>0</v>
      </c>
      <c r="AS50" s="30">
        <f>Reading!AU14</f>
        <v>0</v>
      </c>
      <c r="AT50" s="30">
        <f>Reading!AV14</f>
        <v>0</v>
      </c>
      <c r="AU50" s="30">
        <f>Reading!AW14</f>
        <v>0</v>
      </c>
      <c r="AV50" s="30">
        <f>Reading!AX14</f>
        <v>0</v>
      </c>
      <c r="AW50" s="30">
        <f>Reading!AY14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4</v>
      </c>
      <c r="AB51" t="e">
        <f t="shared" si="3"/>
        <v>#N/A</v>
      </c>
      <c r="AC51" t="e">
        <f t="shared" si="3"/>
        <v>#N/A</v>
      </c>
      <c r="AD51">
        <f t="shared" si="3"/>
        <v>4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Speaking!D14</f>
        <v>a</v>
      </c>
      <c r="C65" s="30">
        <f>Speaking!E14</f>
        <v>0</v>
      </c>
      <c r="D65" s="30">
        <f>Speaking!F14</f>
        <v>0</v>
      </c>
      <c r="E65" s="30">
        <f>Speaking!G14</f>
        <v>0</v>
      </c>
      <c r="F65" s="30" t="str">
        <f>Speaking!H14</f>
        <v>a</v>
      </c>
      <c r="G65" s="30" t="str">
        <f>Speaking!I14</f>
        <v>a</v>
      </c>
      <c r="H65" s="30">
        <f>Speaking!J14</f>
        <v>0</v>
      </c>
      <c r="I65" s="30">
        <f>Speaking!K14</f>
        <v>0</v>
      </c>
      <c r="J65" s="30" t="str">
        <f>Speaking!L14</f>
        <v>a</v>
      </c>
      <c r="K65" s="30">
        <f>Speaking!M14</f>
        <v>0</v>
      </c>
      <c r="L65" s="30">
        <f>Speaking!N14</f>
        <v>0</v>
      </c>
      <c r="M65" s="30">
        <f>Speaking!O14</f>
        <v>0</v>
      </c>
      <c r="N65" s="30" t="str">
        <f>Speaking!P14</f>
        <v>b</v>
      </c>
      <c r="O65" s="30">
        <f>Speaking!Q14</f>
        <v>0</v>
      </c>
      <c r="P65" s="30">
        <f>Speaking!R14</f>
        <v>0</v>
      </c>
      <c r="Q65" s="30">
        <f>Speaking!S14</f>
        <v>0</v>
      </c>
      <c r="R65" s="30" t="str">
        <f>Speaking!T14</f>
        <v>a</v>
      </c>
      <c r="S65" s="30">
        <f>Speaking!U14</f>
        <v>0</v>
      </c>
      <c r="T65" s="30">
        <f>Speaking!V14</f>
        <v>0</v>
      </c>
      <c r="U65" s="30">
        <f>Speaking!W14</f>
        <v>0</v>
      </c>
      <c r="V65" s="30">
        <f>Speaking!X14</f>
        <v>0</v>
      </c>
      <c r="W65" s="30">
        <f>Speaking!Y14</f>
        <v>0</v>
      </c>
      <c r="X65" s="30">
        <f>Speaking!Z14</f>
        <v>0</v>
      </c>
      <c r="Y65" s="30">
        <f>Speaking!AA14</f>
        <v>0</v>
      </c>
      <c r="Z65" s="30" t="str">
        <f>Speaking!AB14</f>
        <v>a</v>
      </c>
      <c r="AA65" s="30">
        <f>Speaking!AC14</f>
        <v>0</v>
      </c>
      <c r="AB65" s="30">
        <f>Speaking!AD14</f>
        <v>0</v>
      </c>
      <c r="AC65" s="30">
        <f>Speaking!AE14</f>
        <v>0</v>
      </c>
      <c r="AD65" s="30" t="str">
        <f>Speaking!AF14</f>
        <v>a</v>
      </c>
      <c r="AE65" s="30">
        <f>Speaking!AG14</f>
        <v>0</v>
      </c>
      <c r="AF65" s="30">
        <f>Speaking!AH14</f>
        <v>0</v>
      </c>
      <c r="AG65" s="30">
        <f>Speaking!AI14</f>
        <v>0</v>
      </c>
      <c r="AH65" s="30">
        <f>Speaking!AJ14</f>
        <v>0</v>
      </c>
      <c r="AI65" s="30">
        <f>Speaking!AK14</f>
        <v>0</v>
      </c>
      <c r="AJ65" s="30">
        <f>Speaking!AL14</f>
        <v>0</v>
      </c>
      <c r="AK65" s="30">
        <f>Speaking!AM14</f>
        <v>0</v>
      </c>
      <c r="AL65" s="30">
        <f>Speaking!AN14</f>
        <v>0</v>
      </c>
      <c r="AM65" s="30">
        <f>Speaking!AO14</f>
        <v>0</v>
      </c>
      <c r="AN65" s="30">
        <f>Speaking!AP14</f>
        <v>0</v>
      </c>
      <c r="AO65" s="30">
        <f>Speaking!AQ14</f>
        <v>0</v>
      </c>
      <c r="AP65" s="30">
        <f>Speaking!AR14</f>
        <v>0</v>
      </c>
      <c r="AQ65" s="30">
        <f>Speaking!AS14</f>
        <v>0</v>
      </c>
      <c r="AR65" s="30">
        <f>Speaking!AT14</f>
        <v>0</v>
      </c>
      <c r="AS65" s="30">
        <f>Speaking!AU14</f>
        <v>0</v>
      </c>
      <c r="AT65" s="30">
        <f>Speaking!AV14</f>
        <v>0</v>
      </c>
      <c r="AU65" s="30">
        <f>Speaking!AW14</f>
        <v>0</v>
      </c>
      <c r="AV65" s="30">
        <f>Speaking!AX14</f>
        <v>0</v>
      </c>
      <c r="AW65" s="30">
        <f>Speaking!AY14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0" priority="5" operator="containsText" text="0">
      <formula>NOT(ISERROR(SEARCH("0",B20)))</formula>
    </cfRule>
  </conditionalFormatting>
  <conditionalFormatting sqref="B5:AW5">
    <cfRule type="containsText" dxfId="99" priority="4" operator="containsText" text="0">
      <formula>NOT(ISERROR(SEARCH("0",B5)))</formula>
    </cfRule>
  </conditionalFormatting>
  <conditionalFormatting sqref="AA1 AN1 A1:J1">
    <cfRule type="duplicateValues" dxfId="98" priority="6"/>
  </conditionalFormatting>
  <conditionalFormatting sqref="B35:AW35">
    <cfRule type="containsText" dxfId="97" priority="3" operator="containsText" text="0">
      <formula>NOT(ISERROR(SEARCH("0",B35)))</formula>
    </cfRule>
  </conditionalFormatting>
  <conditionalFormatting sqref="B50:AW50">
    <cfRule type="containsText" dxfId="96" priority="2" operator="containsText" text="0">
      <formula>NOT(ISERROR(SEARCH("0",B50)))</formula>
    </cfRule>
  </conditionalFormatting>
  <conditionalFormatting sqref="B65:AW65">
    <cfRule type="containsText" dxfId="95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X36"/>
  <sheetViews>
    <sheetView topLeftCell="A16" zoomScale="150" zoomScaleNormal="150" workbookViewId="0">
      <selection activeCell="D28" sqref="D28:H28"/>
    </sheetView>
  </sheetViews>
  <sheetFormatPr baseColWidth="10" defaultColWidth="8.5703125" defaultRowHeight="15" x14ac:dyDescent="0.25"/>
  <cols>
    <col min="1" max="1" width="6.7109375" style="2" customWidth="1"/>
    <col min="2" max="2" width="10.5703125" customWidth="1"/>
    <col min="3" max="3" width="13.85546875" customWidth="1"/>
    <col min="4" max="4" width="2.85546875" style="74" customWidth="1"/>
    <col min="5" max="29" width="2.7109375" style="74" customWidth="1"/>
    <col min="30" max="51" width="2.7109375" customWidth="1"/>
    <col min="52" max="52" width="9.5703125" style="22" customWidth="1"/>
    <col min="53" max="54" width="8.5703125" hidden="1" customWidth="1"/>
    <col min="55" max="98" width="4.7109375" hidden="1" customWidth="1"/>
    <col min="99" max="99" width="4" hidden="1" customWidth="1"/>
    <col min="100" max="102" width="2.7109375" hidden="1" customWidth="1"/>
  </cols>
  <sheetData>
    <row r="1" spans="1:102" ht="32.25" x14ac:dyDescent="0.25">
      <c r="A1" s="3" t="s">
        <v>9</v>
      </c>
      <c r="B1" s="1" t="s">
        <v>10</v>
      </c>
      <c r="C1" s="1" t="s">
        <v>11</v>
      </c>
      <c r="D1" s="71" t="s">
        <v>71</v>
      </c>
      <c r="E1" s="72" t="s">
        <v>72</v>
      </c>
      <c r="F1" s="72" t="s">
        <v>73</v>
      </c>
      <c r="G1" s="70" t="s">
        <v>74</v>
      </c>
      <c r="H1" s="70" t="s">
        <v>75</v>
      </c>
      <c r="I1" s="70" t="s">
        <v>76</v>
      </c>
      <c r="J1" s="70" t="s">
        <v>77</v>
      </c>
      <c r="K1" s="70" t="s">
        <v>78</v>
      </c>
      <c r="L1" s="70" t="s">
        <v>79</v>
      </c>
      <c r="M1" s="70" t="s">
        <v>80</v>
      </c>
      <c r="N1" s="70" t="s">
        <v>81</v>
      </c>
      <c r="O1" s="70" t="s">
        <v>82</v>
      </c>
      <c r="P1" s="70" t="s">
        <v>83</v>
      </c>
      <c r="Q1" s="70" t="s">
        <v>84</v>
      </c>
      <c r="R1" s="70" t="s">
        <v>85</v>
      </c>
      <c r="S1" s="70" t="s">
        <v>86</v>
      </c>
      <c r="T1" s="70" t="s">
        <v>87</v>
      </c>
      <c r="U1" s="70" t="s">
        <v>88</v>
      </c>
      <c r="V1" s="70"/>
      <c r="W1" s="70"/>
      <c r="X1" s="70"/>
      <c r="Y1" s="70"/>
      <c r="Z1" s="70"/>
      <c r="AA1" s="70"/>
      <c r="AB1" s="69"/>
      <c r="AC1" s="69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21" t="s">
        <v>89</v>
      </c>
    </row>
    <row r="2" spans="1:102" ht="2.1" customHeight="1" thickBot="1" x14ac:dyDescent="0.3">
      <c r="A2" s="3"/>
      <c r="B2" s="10"/>
      <c r="C2" s="6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0"/>
      <c r="W2" s="70"/>
      <c r="X2" s="70"/>
      <c r="Y2" s="70"/>
      <c r="Z2" s="70"/>
      <c r="AA2" s="70"/>
      <c r="AB2" s="69"/>
      <c r="AC2" s="69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21"/>
    </row>
    <row r="3" spans="1:102" ht="15.75" thickBot="1" x14ac:dyDescent="0.3">
      <c r="A3" s="23">
        <v>1</v>
      </c>
      <c r="B3" s="8" t="str">
        <f>Gesamt!B3</f>
        <v>Abel</v>
      </c>
      <c r="C3" s="18" t="str">
        <f>Gesamt!C3</f>
        <v>Jakob</v>
      </c>
      <c r="D3" s="73" t="s">
        <v>90</v>
      </c>
      <c r="E3" s="73" t="s">
        <v>90</v>
      </c>
      <c r="F3" s="73" t="s">
        <v>90</v>
      </c>
      <c r="G3" s="73" t="s">
        <v>90</v>
      </c>
      <c r="H3" s="73" t="s">
        <v>90</v>
      </c>
      <c r="I3" s="73" t="s">
        <v>90</v>
      </c>
      <c r="J3" s="73" t="s">
        <v>90</v>
      </c>
      <c r="K3" s="73" t="s">
        <v>90</v>
      </c>
      <c r="L3" s="73" t="s">
        <v>90</v>
      </c>
      <c r="M3" s="73" t="s">
        <v>90</v>
      </c>
      <c r="N3" s="73" t="s">
        <v>90</v>
      </c>
      <c r="O3" s="73" t="s">
        <v>90</v>
      </c>
      <c r="P3" s="73" t="s">
        <v>90</v>
      </c>
      <c r="Q3" s="73" t="s">
        <v>90</v>
      </c>
      <c r="R3" s="73" t="s">
        <v>90</v>
      </c>
      <c r="S3" s="73" t="s">
        <v>91</v>
      </c>
      <c r="T3" s="73" t="s">
        <v>96</v>
      </c>
      <c r="U3" s="73" t="s">
        <v>90</v>
      </c>
      <c r="V3" s="73"/>
      <c r="W3" s="73"/>
      <c r="X3" s="73"/>
      <c r="Y3" s="73"/>
      <c r="Z3" s="73"/>
      <c r="AA3" s="73"/>
      <c r="AB3" s="73"/>
      <c r="AC3" s="73"/>
      <c r="AD3" s="73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75">
        <f>BA3/BB3/100</f>
        <v>0.92222222222222228</v>
      </c>
      <c r="BA3">
        <f>SUMIFS(BC3:CX3,BC3:CX3,"&lt;&gt;#NV")</f>
        <v>1660</v>
      </c>
      <c r="BB3">
        <f>COUNTA(D3:AY3)</f>
        <v>18</v>
      </c>
      <c r="BC3">
        <f>LOOKUP(D3,$A$29:$A$34,$B$29:$B$34)</f>
        <v>100</v>
      </c>
      <c r="BD3">
        <f t="shared" ref="BD3:BP3" si="0">LOOKUP(E3,$A$29:$A$34,$B$29:$B$34)</f>
        <v>100</v>
      </c>
      <c r="BE3">
        <f t="shared" si="0"/>
        <v>100</v>
      </c>
      <c r="BF3">
        <f t="shared" si="0"/>
        <v>100</v>
      </c>
      <c r="BG3">
        <f t="shared" si="0"/>
        <v>100</v>
      </c>
      <c r="BH3">
        <f t="shared" si="0"/>
        <v>100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100</v>
      </c>
      <c r="BM3">
        <f t="shared" si="0"/>
        <v>100</v>
      </c>
      <c r="BN3">
        <f t="shared" si="0"/>
        <v>100</v>
      </c>
      <c r="BO3">
        <f t="shared" si="0"/>
        <v>100</v>
      </c>
      <c r="BP3">
        <f t="shared" si="0"/>
        <v>100</v>
      </c>
      <c r="BQ3">
        <f t="shared" ref="BQ3" si="1">LOOKUP(R3,$A$29:$A$34,$B$29:$B$34)</f>
        <v>100</v>
      </c>
      <c r="BR3">
        <f t="shared" ref="BR3" si="2">LOOKUP(S3,$A$29:$A$34,$B$29:$B$34)</f>
        <v>40</v>
      </c>
      <c r="BS3">
        <f t="shared" ref="BS3" si="3">LOOKUP(T3,$A$29:$A$34,$B$29:$B$34)</f>
        <v>20</v>
      </c>
      <c r="BT3">
        <f t="shared" ref="BT3" si="4">LOOKUP(U3,$A$29:$A$34,$B$29:$B$34)</f>
        <v>100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5.75" thickBot="1" x14ac:dyDescent="0.3">
      <c r="A4" s="23">
        <f>A3+1</f>
        <v>2</v>
      </c>
      <c r="B4" s="8" t="str">
        <f>Gesamt!B4</f>
        <v>Al Kaed</v>
      </c>
      <c r="C4" s="18" t="str">
        <f>Gesamt!C4</f>
        <v>Leen</v>
      </c>
      <c r="D4" s="84" t="s">
        <v>96</v>
      </c>
      <c r="E4" s="84" t="s">
        <v>96</v>
      </c>
      <c r="F4" s="83" t="s">
        <v>96</v>
      </c>
      <c r="G4" s="83" t="s">
        <v>92</v>
      </c>
      <c r="H4" s="73" t="s">
        <v>90</v>
      </c>
      <c r="I4" s="73" t="s">
        <v>93</v>
      </c>
      <c r="J4" s="73" t="s">
        <v>96</v>
      </c>
      <c r="K4" s="73" t="s">
        <v>90</v>
      </c>
      <c r="L4" s="73" t="s">
        <v>93</v>
      </c>
      <c r="M4" s="73" t="s">
        <v>90</v>
      </c>
      <c r="N4" s="73" t="s">
        <v>94</v>
      </c>
      <c r="O4" s="73" t="s">
        <v>90</v>
      </c>
      <c r="P4" s="73" t="s">
        <v>90</v>
      </c>
      <c r="Q4" s="73" t="s">
        <v>91</v>
      </c>
      <c r="R4" s="73" t="s">
        <v>90</v>
      </c>
      <c r="S4" s="73" t="s">
        <v>96</v>
      </c>
      <c r="T4" s="73" t="s">
        <v>96</v>
      </c>
      <c r="U4" s="73" t="s">
        <v>90</v>
      </c>
      <c r="V4" s="73"/>
      <c r="W4" s="73"/>
      <c r="X4" s="73"/>
      <c r="Y4" s="73"/>
      <c r="Z4" s="73"/>
      <c r="AA4" s="73"/>
      <c r="AB4" s="73"/>
      <c r="AC4" s="73"/>
      <c r="AD4" s="73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75">
        <f t="shared" ref="AZ4:AZ27" si="33">BA4/BB4/100</f>
        <v>0.61111111111111116</v>
      </c>
      <c r="BA4">
        <f t="shared" ref="BA4:BA28" si="34">SUMIFS(BC4:CX4,BC4:CX4,"&lt;&gt;#NV")</f>
        <v>1100</v>
      </c>
      <c r="BB4">
        <f t="shared" ref="BB4:BB27" si="35">COUNTA(D4:AY4)</f>
        <v>18</v>
      </c>
      <c r="BC4">
        <f t="shared" ref="BC4:BC28" si="36">LOOKUP(D4,$A$29:$A$34,$B$29:$B$34)</f>
        <v>20</v>
      </c>
      <c r="BD4">
        <f t="shared" ref="BD4:BD28" si="37">LOOKUP(E4,$A$29:$A$34,$B$29:$B$34)</f>
        <v>20</v>
      </c>
      <c r="BE4">
        <f t="shared" ref="BE4:BE28" si="38">LOOKUP(F4,$A$29:$A$34,$B$29:$B$34)</f>
        <v>20</v>
      </c>
      <c r="BF4">
        <f t="shared" ref="BF4:BF28" si="39">LOOKUP(G4,$A$29:$A$34,$B$29:$B$34)</f>
        <v>20</v>
      </c>
      <c r="BG4">
        <f t="shared" ref="BG4:BG28" si="40">LOOKUP(H4,$A$29:$A$34,$B$29:$B$34)</f>
        <v>100</v>
      </c>
      <c r="BH4">
        <f t="shared" ref="BH4:BH27" si="41">LOOKUP(I4,$A$29:$A$34,$B$29:$B$34)</f>
        <v>80</v>
      </c>
      <c r="BI4">
        <f t="shared" ref="BI4:BI27" si="42">LOOKUP(J4,$A$29:$A$34,$B$29:$B$34)</f>
        <v>20</v>
      </c>
      <c r="BJ4">
        <f t="shared" ref="BJ4:BJ27" si="43">LOOKUP(K4,$A$29:$A$34,$B$29:$B$34)</f>
        <v>100</v>
      </c>
      <c r="BK4">
        <f t="shared" ref="BK4:BK27" si="44">LOOKUP(L4,$A$29:$A$34,$B$29:$B$34)</f>
        <v>80</v>
      </c>
      <c r="BL4">
        <f t="shared" ref="BL4:BL27" si="45">LOOKUP(M4,$A$29:$A$34,$B$29:$B$34)</f>
        <v>100</v>
      </c>
      <c r="BM4">
        <f t="shared" ref="BM4:BM27" si="46">LOOKUP(N4,$A$29:$A$34,$B$29:$B$34)</f>
        <v>60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40</v>
      </c>
      <c r="BQ4">
        <f t="shared" ref="BQ4:BQ27" si="50">LOOKUP(R4,$A$29:$A$34,$B$29:$B$34)</f>
        <v>100</v>
      </c>
      <c r="BR4">
        <f t="shared" ref="BR4:BR27" si="51">LOOKUP(S4,$A$29:$A$34,$B$29:$B$34)</f>
        <v>20</v>
      </c>
      <c r="BS4">
        <f t="shared" ref="BS4:BS27" si="52">LOOKUP(T4,$A$29:$A$34,$B$29:$B$34)</f>
        <v>20</v>
      </c>
      <c r="BT4">
        <f t="shared" ref="BT4:BT27" si="53">LOOKUP(U4,$A$29:$A$34,$B$29:$B$34)</f>
        <v>100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5.75" hidden="1" thickBot="1" x14ac:dyDescent="0.3">
      <c r="A5" s="23">
        <f t="shared" ref="A5:A28" si="84">A4+1</f>
        <v>3</v>
      </c>
      <c r="B5" s="8" t="str">
        <f>Gesamt!B5</f>
        <v>Amon</v>
      </c>
      <c r="C5" s="18" t="str">
        <f>Gesamt!C5</f>
        <v>Valentin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75" t="e">
        <f t="shared" si="33"/>
        <v>#DIV/0!</v>
      </c>
      <c r="BA5">
        <f t="shared" si="34"/>
        <v>0</v>
      </c>
      <c r="BB5">
        <f t="shared" si="35"/>
        <v>0</v>
      </c>
      <c r="BC5" t="e">
        <f t="shared" si="36"/>
        <v>#N/A</v>
      </c>
      <c r="BD5" t="e">
        <f t="shared" si="37"/>
        <v>#N/A</v>
      </c>
      <c r="BE5" t="e">
        <f t="shared" si="38"/>
        <v>#N/A</v>
      </c>
      <c r="BF5" t="e">
        <f t="shared" si="39"/>
        <v>#N/A</v>
      </c>
      <c r="BG5" t="e">
        <f t="shared" si="40"/>
        <v>#N/A</v>
      </c>
      <c r="BH5" t="e">
        <f t="shared" si="41"/>
        <v>#N/A</v>
      </c>
      <c r="BI5" t="e">
        <f t="shared" si="42"/>
        <v>#N/A</v>
      </c>
      <c r="BJ5" t="e">
        <f t="shared" si="43"/>
        <v>#N/A</v>
      </c>
      <c r="BK5" t="e">
        <f t="shared" si="44"/>
        <v>#N/A</v>
      </c>
      <c r="BL5" t="e">
        <f t="shared" si="45"/>
        <v>#N/A</v>
      </c>
      <c r="BM5" t="e">
        <f t="shared" si="46"/>
        <v>#N/A</v>
      </c>
      <c r="BN5" t="e">
        <f t="shared" si="47"/>
        <v>#N/A</v>
      </c>
      <c r="BO5" t="e">
        <f t="shared" si="48"/>
        <v>#N/A</v>
      </c>
      <c r="BP5" t="e">
        <f t="shared" si="49"/>
        <v>#N/A</v>
      </c>
      <c r="BQ5" t="e">
        <f t="shared" si="50"/>
        <v>#N/A</v>
      </c>
      <c r="BR5" t="e">
        <f t="shared" si="51"/>
        <v>#N/A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5.75" thickBot="1" x14ac:dyDescent="0.3">
      <c r="A6" s="23">
        <f t="shared" si="84"/>
        <v>4</v>
      </c>
      <c r="B6" s="8" t="str">
        <f>Gesamt!B6</f>
        <v>Bacak</v>
      </c>
      <c r="C6" s="18" t="str">
        <f>Gesamt!C6</f>
        <v>Hilal</v>
      </c>
      <c r="D6" s="73" t="s">
        <v>90</v>
      </c>
      <c r="E6" s="73" t="s">
        <v>91</v>
      </c>
      <c r="F6" s="73" t="s">
        <v>94</v>
      </c>
      <c r="G6" s="73" t="s">
        <v>96</v>
      </c>
      <c r="H6" s="87"/>
      <c r="I6" s="87" t="s">
        <v>96</v>
      </c>
      <c r="J6" s="88" t="s">
        <v>96</v>
      </c>
      <c r="K6" s="73" t="s">
        <v>90</v>
      </c>
      <c r="L6" s="73" t="s">
        <v>91</v>
      </c>
      <c r="M6" s="73" t="s">
        <v>93</v>
      </c>
      <c r="N6" s="73" t="s">
        <v>93</v>
      </c>
      <c r="O6" s="73" t="s">
        <v>96</v>
      </c>
      <c r="P6" s="73" t="s">
        <v>95</v>
      </c>
      <c r="Q6" s="73" t="s">
        <v>96</v>
      </c>
      <c r="R6" s="73" t="s">
        <v>90</v>
      </c>
      <c r="S6" s="73" t="s">
        <v>96</v>
      </c>
      <c r="T6" s="73" t="s">
        <v>96</v>
      </c>
      <c r="U6" s="73" t="s">
        <v>96</v>
      </c>
      <c r="V6" s="73"/>
      <c r="W6" s="73"/>
      <c r="X6" s="73"/>
      <c r="Y6" s="73"/>
      <c r="Z6" s="73"/>
      <c r="AA6" s="73"/>
      <c r="AB6" s="73"/>
      <c r="AC6" s="73"/>
      <c r="AD6" s="73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75">
        <f t="shared" si="33"/>
        <v>0.45882352941176469</v>
      </c>
      <c r="BA6">
        <f t="shared" si="34"/>
        <v>780</v>
      </c>
      <c r="BB6">
        <f t="shared" si="35"/>
        <v>17</v>
      </c>
      <c r="BC6">
        <f t="shared" si="36"/>
        <v>100</v>
      </c>
      <c r="BD6">
        <f t="shared" si="37"/>
        <v>40</v>
      </c>
      <c r="BE6">
        <f t="shared" si="38"/>
        <v>60</v>
      </c>
      <c r="BF6">
        <f t="shared" si="39"/>
        <v>20</v>
      </c>
      <c r="BG6" t="e">
        <f t="shared" si="40"/>
        <v>#N/A</v>
      </c>
      <c r="BH6">
        <f t="shared" si="41"/>
        <v>20</v>
      </c>
      <c r="BI6">
        <f t="shared" si="42"/>
        <v>20</v>
      </c>
      <c r="BJ6">
        <f t="shared" si="43"/>
        <v>100</v>
      </c>
      <c r="BK6">
        <f t="shared" si="44"/>
        <v>40</v>
      </c>
      <c r="BL6">
        <f t="shared" si="45"/>
        <v>80</v>
      </c>
      <c r="BM6">
        <f t="shared" si="46"/>
        <v>80</v>
      </c>
      <c r="BN6">
        <f t="shared" si="47"/>
        <v>20</v>
      </c>
      <c r="BO6">
        <f t="shared" si="48"/>
        <v>20</v>
      </c>
      <c r="BP6">
        <f t="shared" si="49"/>
        <v>20</v>
      </c>
      <c r="BQ6">
        <f t="shared" si="50"/>
        <v>100</v>
      </c>
      <c r="BR6">
        <f t="shared" si="51"/>
        <v>20</v>
      </c>
      <c r="BS6">
        <f t="shared" si="52"/>
        <v>20</v>
      </c>
      <c r="BT6">
        <f t="shared" si="53"/>
        <v>20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5.75" thickBot="1" x14ac:dyDescent="0.3">
      <c r="A7" s="23">
        <f t="shared" si="84"/>
        <v>5</v>
      </c>
      <c r="B7" s="8" t="str">
        <f>Gesamt!B7</f>
        <v>Bandi</v>
      </c>
      <c r="C7" s="18" t="str">
        <f>Gesamt!C7</f>
        <v>Laurin</v>
      </c>
      <c r="D7" s="73" t="s">
        <v>90</v>
      </c>
      <c r="E7" s="73" t="s">
        <v>90</v>
      </c>
      <c r="F7" s="73" t="s">
        <v>96</v>
      </c>
      <c r="G7" s="83" t="s">
        <v>96</v>
      </c>
      <c r="H7" s="73" t="s">
        <v>90</v>
      </c>
      <c r="I7" s="73" t="s">
        <v>90</v>
      </c>
      <c r="J7" s="73" t="s">
        <v>90</v>
      </c>
      <c r="K7" s="73" t="s">
        <v>96</v>
      </c>
      <c r="L7" s="73" t="s">
        <v>90</v>
      </c>
      <c r="M7" s="73" t="s">
        <v>90</v>
      </c>
      <c r="N7" s="73" t="s">
        <v>90</v>
      </c>
      <c r="O7" s="73" t="s">
        <v>90</v>
      </c>
      <c r="P7" s="73" t="s">
        <v>90</v>
      </c>
      <c r="Q7" s="73" t="s">
        <v>90</v>
      </c>
      <c r="R7" s="73" t="s">
        <v>95</v>
      </c>
      <c r="S7" s="73" t="s">
        <v>90</v>
      </c>
      <c r="T7" s="73" t="s">
        <v>90</v>
      </c>
      <c r="U7" s="73" t="s">
        <v>96</v>
      </c>
      <c r="V7" s="73"/>
      <c r="W7" s="73"/>
      <c r="X7" s="73"/>
      <c r="Y7" s="73"/>
      <c r="Z7" s="73"/>
      <c r="AA7" s="73"/>
      <c r="AB7" s="73"/>
      <c r="AC7" s="73"/>
      <c r="AD7" s="73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75">
        <f t="shared" si="33"/>
        <v>0.77777777777777768</v>
      </c>
      <c r="BA7">
        <f t="shared" si="34"/>
        <v>1400</v>
      </c>
      <c r="BB7">
        <f t="shared" si="35"/>
        <v>18</v>
      </c>
      <c r="BC7">
        <f t="shared" si="36"/>
        <v>100</v>
      </c>
      <c r="BD7">
        <f t="shared" si="37"/>
        <v>100</v>
      </c>
      <c r="BE7">
        <f t="shared" si="38"/>
        <v>20</v>
      </c>
      <c r="BF7">
        <f t="shared" si="39"/>
        <v>20</v>
      </c>
      <c r="BG7">
        <f t="shared" si="40"/>
        <v>100</v>
      </c>
      <c r="BH7">
        <f t="shared" si="41"/>
        <v>100</v>
      </c>
      <c r="BI7">
        <f t="shared" si="42"/>
        <v>100</v>
      </c>
      <c r="BJ7">
        <f t="shared" si="43"/>
        <v>20</v>
      </c>
      <c r="BK7">
        <f t="shared" si="44"/>
        <v>100</v>
      </c>
      <c r="BL7">
        <f t="shared" si="45"/>
        <v>100</v>
      </c>
      <c r="BM7">
        <f t="shared" si="46"/>
        <v>100</v>
      </c>
      <c r="BN7">
        <f t="shared" si="47"/>
        <v>100</v>
      </c>
      <c r="BO7">
        <f t="shared" si="48"/>
        <v>100</v>
      </c>
      <c r="BP7">
        <f t="shared" si="49"/>
        <v>100</v>
      </c>
      <c r="BQ7">
        <f t="shared" si="50"/>
        <v>20</v>
      </c>
      <c r="BR7">
        <f t="shared" si="51"/>
        <v>100</v>
      </c>
      <c r="BS7">
        <f t="shared" si="52"/>
        <v>100</v>
      </c>
      <c r="BT7">
        <f t="shared" si="53"/>
        <v>20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5.75" thickBot="1" x14ac:dyDescent="0.3">
      <c r="A8" s="23">
        <f t="shared" si="84"/>
        <v>6</v>
      </c>
      <c r="B8" s="8" t="str">
        <f>Gesamt!B8</f>
        <v>Ben Chroud</v>
      </c>
      <c r="C8" s="18" t="str">
        <f>Gesamt!C8</f>
        <v>Donia</v>
      </c>
      <c r="D8" s="84" t="s">
        <v>96</v>
      </c>
      <c r="E8" s="84" t="s">
        <v>142</v>
      </c>
      <c r="F8" s="83" t="s">
        <v>96</v>
      </c>
      <c r="G8" s="73" t="s">
        <v>90</v>
      </c>
      <c r="H8" s="73" t="s">
        <v>90</v>
      </c>
      <c r="I8" s="73" t="s">
        <v>90</v>
      </c>
      <c r="J8" s="73" t="s">
        <v>96</v>
      </c>
      <c r="K8" s="73" t="s">
        <v>90</v>
      </c>
      <c r="L8" s="73" t="s">
        <v>93</v>
      </c>
      <c r="M8" s="73" t="s">
        <v>90</v>
      </c>
      <c r="N8" s="73" t="s">
        <v>90</v>
      </c>
      <c r="O8" s="73" t="s">
        <v>90</v>
      </c>
      <c r="P8" s="73" t="s">
        <v>90</v>
      </c>
      <c r="Q8" s="73" t="s">
        <v>96</v>
      </c>
      <c r="R8" s="73" t="s">
        <v>90</v>
      </c>
      <c r="S8" s="73" t="s">
        <v>96</v>
      </c>
      <c r="T8" s="73" t="s">
        <v>96</v>
      </c>
      <c r="U8" s="73" t="s">
        <v>96</v>
      </c>
      <c r="V8" s="73"/>
      <c r="W8" s="73"/>
      <c r="X8" s="73"/>
      <c r="Y8" s="73"/>
      <c r="Z8" s="73"/>
      <c r="AA8" s="73"/>
      <c r="AB8" s="73"/>
      <c r="AC8" s="73"/>
      <c r="AD8" s="73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75">
        <f t="shared" si="33"/>
        <v>0.6333333333333333</v>
      </c>
      <c r="BA8">
        <f t="shared" si="34"/>
        <v>1140</v>
      </c>
      <c r="BB8">
        <f t="shared" si="35"/>
        <v>18</v>
      </c>
      <c r="BC8">
        <f t="shared" si="36"/>
        <v>20</v>
      </c>
      <c r="BD8">
        <f t="shared" si="37"/>
        <v>20</v>
      </c>
      <c r="BE8">
        <f t="shared" si="38"/>
        <v>20</v>
      </c>
      <c r="BF8">
        <f t="shared" si="39"/>
        <v>100</v>
      </c>
      <c r="BG8">
        <f t="shared" si="40"/>
        <v>100</v>
      </c>
      <c r="BH8">
        <f t="shared" si="41"/>
        <v>100</v>
      </c>
      <c r="BI8">
        <f t="shared" si="42"/>
        <v>20</v>
      </c>
      <c r="BJ8">
        <f t="shared" si="43"/>
        <v>100</v>
      </c>
      <c r="BK8">
        <f t="shared" si="44"/>
        <v>80</v>
      </c>
      <c r="BL8">
        <f t="shared" si="45"/>
        <v>100</v>
      </c>
      <c r="BM8">
        <f t="shared" si="46"/>
        <v>100</v>
      </c>
      <c r="BN8">
        <f t="shared" si="47"/>
        <v>100</v>
      </c>
      <c r="BO8">
        <f t="shared" si="48"/>
        <v>100</v>
      </c>
      <c r="BP8">
        <f t="shared" si="49"/>
        <v>20</v>
      </c>
      <c r="BQ8">
        <f t="shared" si="50"/>
        <v>100</v>
      </c>
      <c r="BR8">
        <f t="shared" si="51"/>
        <v>20</v>
      </c>
      <c r="BS8">
        <f t="shared" si="52"/>
        <v>20</v>
      </c>
      <c r="BT8">
        <f t="shared" si="53"/>
        <v>20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 x14ac:dyDescent="0.3">
      <c r="A9" s="23">
        <f t="shared" si="84"/>
        <v>7</v>
      </c>
      <c r="B9" s="8" t="str">
        <f>Gesamt!B9</f>
        <v>Enaifoh</v>
      </c>
      <c r="C9" s="18" t="str">
        <f>Gesamt!C9</f>
        <v>Efeise</v>
      </c>
      <c r="D9" s="73" t="s">
        <v>96</v>
      </c>
      <c r="E9" s="73" t="s">
        <v>90</v>
      </c>
      <c r="F9" s="83" t="s">
        <v>96</v>
      </c>
      <c r="G9" s="83" t="s">
        <v>96</v>
      </c>
      <c r="H9" s="73" t="s">
        <v>90</v>
      </c>
      <c r="I9" s="73" t="s">
        <v>96</v>
      </c>
      <c r="J9" s="90" t="s">
        <v>96</v>
      </c>
      <c r="K9" s="73" t="s">
        <v>90</v>
      </c>
      <c r="L9" s="73" t="s">
        <v>90</v>
      </c>
      <c r="M9" s="73" t="s">
        <v>90</v>
      </c>
      <c r="N9" s="73" t="s">
        <v>90</v>
      </c>
      <c r="O9" s="73" t="s">
        <v>90</v>
      </c>
      <c r="P9" s="73" t="s">
        <v>96</v>
      </c>
      <c r="Q9" s="73" t="s">
        <v>90</v>
      </c>
      <c r="R9" s="73" t="s">
        <v>90</v>
      </c>
      <c r="S9" s="73" t="s">
        <v>96</v>
      </c>
      <c r="T9" s="73" t="s">
        <v>96</v>
      </c>
      <c r="U9" s="73" t="s">
        <v>90</v>
      </c>
      <c r="V9" s="73"/>
      <c r="W9" s="73"/>
      <c r="X9" s="73"/>
      <c r="Y9" s="73"/>
      <c r="Z9" s="73"/>
      <c r="AA9" s="73"/>
      <c r="AB9" s="73"/>
      <c r="AC9" s="73"/>
      <c r="AD9" s="73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75">
        <f t="shared" si="33"/>
        <v>0.64444444444444438</v>
      </c>
      <c r="BA9">
        <f t="shared" si="34"/>
        <v>1160</v>
      </c>
      <c r="BB9">
        <f t="shared" si="35"/>
        <v>18</v>
      </c>
      <c r="BC9">
        <f t="shared" si="36"/>
        <v>20</v>
      </c>
      <c r="BD9">
        <f t="shared" si="37"/>
        <v>100</v>
      </c>
      <c r="BE9">
        <f t="shared" si="38"/>
        <v>20</v>
      </c>
      <c r="BF9">
        <f t="shared" si="39"/>
        <v>20</v>
      </c>
      <c r="BG9">
        <f t="shared" si="40"/>
        <v>100</v>
      </c>
      <c r="BH9">
        <f t="shared" si="41"/>
        <v>20</v>
      </c>
      <c r="BI9">
        <f t="shared" si="42"/>
        <v>20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>
        <f t="shared" si="48"/>
        <v>20</v>
      </c>
      <c r="BP9">
        <f t="shared" si="49"/>
        <v>100</v>
      </c>
      <c r="BQ9">
        <f t="shared" si="50"/>
        <v>100</v>
      </c>
      <c r="BR9">
        <f t="shared" si="51"/>
        <v>20</v>
      </c>
      <c r="BS9">
        <f t="shared" si="52"/>
        <v>20</v>
      </c>
      <c r="BT9">
        <f t="shared" si="53"/>
        <v>100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5.75" hidden="1" thickBot="1" x14ac:dyDescent="0.3">
      <c r="A10" s="23">
        <f t="shared" si="84"/>
        <v>8</v>
      </c>
      <c r="B10" s="8" t="str">
        <f>Gesamt!B10</f>
        <v>Haker</v>
      </c>
      <c r="C10" s="18" t="str">
        <f>Gesamt!C10</f>
        <v>Heiko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75" t="e">
        <f t="shared" si="33"/>
        <v>#DIV/0!</v>
      </c>
      <c r="BA10">
        <f t="shared" si="34"/>
        <v>0</v>
      </c>
      <c r="BB10">
        <f t="shared" si="35"/>
        <v>0</v>
      </c>
      <c r="BC10" t="e">
        <f t="shared" si="36"/>
        <v>#N/A</v>
      </c>
      <c r="BD10" t="e">
        <f t="shared" si="37"/>
        <v>#N/A</v>
      </c>
      <c r="BE10" t="e">
        <f t="shared" si="38"/>
        <v>#N/A</v>
      </c>
      <c r="BF10" t="e">
        <f t="shared" si="39"/>
        <v>#N/A</v>
      </c>
      <c r="BG10" t="e">
        <f t="shared" si="40"/>
        <v>#N/A</v>
      </c>
      <c r="BH10" t="e">
        <f t="shared" si="41"/>
        <v>#N/A</v>
      </c>
      <c r="BI10" t="e">
        <f t="shared" si="42"/>
        <v>#N/A</v>
      </c>
      <c r="BJ10" t="e">
        <f t="shared" si="43"/>
        <v>#N/A</v>
      </c>
      <c r="BK10" t="e">
        <f t="shared" si="44"/>
        <v>#N/A</v>
      </c>
      <c r="BL10" t="e">
        <f t="shared" si="45"/>
        <v>#N/A</v>
      </c>
      <c r="BM10" t="e">
        <f t="shared" si="46"/>
        <v>#N/A</v>
      </c>
      <c r="BN10" t="e">
        <f t="shared" si="47"/>
        <v>#N/A</v>
      </c>
      <c r="BO10" t="e">
        <f t="shared" si="48"/>
        <v>#N/A</v>
      </c>
      <c r="BP10" t="e">
        <f t="shared" si="49"/>
        <v>#N/A</v>
      </c>
      <c r="BQ10" t="e">
        <f t="shared" si="50"/>
        <v>#N/A</v>
      </c>
      <c r="BR10" t="e">
        <f t="shared" si="51"/>
        <v>#N/A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5.75" hidden="1" thickBot="1" x14ac:dyDescent="0.3">
      <c r="A11" s="23">
        <f t="shared" si="84"/>
        <v>9</v>
      </c>
      <c r="B11" s="8" t="str">
        <f>Gesamt!B11</f>
        <v>Idelbi</v>
      </c>
      <c r="C11" s="18" t="str">
        <f>Gesamt!C11</f>
        <v>Ahmad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75" t="e">
        <f t="shared" si="33"/>
        <v>#DIV/0!</v>
      </c>
      <c r="BA11">
        <f t="shared" si="34"/>
        <v>0</v>
      </c>
      <c r="BB11">
        <f t="shared" si="35"/>
        <v>0</v>
      </c>
      <c r="BC11" t="e">
        <f t="shared" si="36"/>
        <v>#N/A</v>
      </c>
      <c r="BD11" t="e">
        <f t="shared" si="37"/>
        <v>#N/A</v>
      </c>
      <c r="BE11" t="e">
        <f t="shared" si="38"/>
        <v>#N/A</v>
      </c>
      <c r="BF11" t="e">
        <f t="shared" si="39"/>
        <v>#N/A</v>
      </c>
      <c r="BG11" t="e">
        <f t="shared" si="40"/>
        <v>#N/A</v>
      </c>
      <c r="BH11" t="e">
        <f t="shared" si="41"/>
        <v>#N/A</v>
      </c>
      <c r="BI11" t="e">
        <f t="shared" si="42"/>
        <v>#N/A</v>
      </c>
      <c r="BJ11" t="e">
        <f t="shared" si="43"/>
        <v>#N/A</v>
      </c>
      <c r="BK11" t="e">
        <f t="shared" si="44"/>
        <v>#N/A</v>
      </c>
      <c r="BL11" t="e">
        <f t="shared" si="45"/>
        <v>#N/A</v>
      </c>
      <c r="BM11" t="e">
        <f t="shared" si="46"/>
        <v>#N/A</v>
      </c>
      <c r="BN11" t="e">
        <f t="shared" si="47"/>
        <v>#N/A</v>
      </c>
      <c r="BO11" t="e">
        <f t="shared" si="48"/>
        <v>#N/A</v>
      </c>
      <c r="BP11" t="e">
        <f t="shared" si="49"/>
        <v>#N/A</v>
      </c>
      <c r="BQ11" t="e">
        <f t="shared" si="50"/>
        <v>#N/A</v>
      </c>
      <c r="BR11" t="e">
        <f t="shared" si="51"/>
        <v>#N/A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5.75" thickBot="1" x14ac:dyDescent="0.3">
      <c r="A12" s="23">
        <f t="shared" si="84"/>
        <v>10</v>
      </c>
      <c r="B12" s="8" t="str">
        <f>Gesamt!B12</f>
        <v>Ilic</v>
      </c>
      <c r="C12" s="18" t="str">
        <f>Gesamt!C12</f>
        <v>Sofija</v>
      </c>
      <c r="D12" s="73" t="s">
        <v>90</v>
      </c>
      <c r="E12" s="73" t="s">
        <v>91</v>
      </c>
      <c r="F12" s="83" t="s">
        <v>90</v>
      </c>
      <c r="G12" s="83" t="s">
        <v>90</v>
      </c>
      <c r="H12" s="73" t="s">
        <v>96</v>
      </c>
      <c r="I12" s="73" t="s">
        <v>90</v>
      </c>
      <c r="J12" s="73" t="s">
        <v>90</v>
      </c>
      <c r="K12" s="73" t="s">
        <v>90</v>
      </c>
      <c r="L12" s="73" t="s">
        <v>95</v>
      </c>
      <c r="M12" s="73" t="s">
        <v>95</v>
      </c>
      <c r="N12" s="73" t="s">
        <v>96</v>
      </c>
      <c r="O12" s="73" t="s">
        <v>96</v>
      </c>
      <c r="P12" s="73" t="s">
        <v>90</v>
      </c>
      <c r="Q12" s="73" t="s">
        <v>90</v>
      </c>
      <c r="R12" s="73" t="s">
        <v>95</v>
      </c>
      <c r="S12" s="73" t="s">
        <v>93</v>
      </c>
      <c r="T12" s="73" t="s">
        <v>96</v>
      </c>
      <c r="U12" s="73" t="s">
        <v>96</v>
      </c>
      <c r="V12" s="73"/>
      <c r="W12" s="73"/>
      <c r="X12" s="73"/>
      <c r="Y12" s="73"/>
      <c r="Z12" s="73"/>
      <c r="AA12" s="73"/>
      <c r="AB12" s="73"/>
      <c r="AC12" s="73"/>
      <c r="AD12" s="73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5">
        <f t="shared" si="33"/>
        <v>0.6</v>
      </c>
      <c r="BA12">
        <f t="shared" si="34"/>
        <v>1080</v>
      </c>
      <c r="BB12">
        <f t="shared" si="35"/>
        <v>18</v>
      </c>
      <c r="BC12">
        <f t="shared" si="36"/>
        <v>100</v>
      </c>
      <c r="BD12">
        <f t="shared" si="37"/>
        <v>40</v>
      </c>
      <c r="BE12">
        <f t="shared" si="38"/>
        <v>100</v>
      </c>
      <c r="BF12">
        <f t="shared" si="39"/>
        <v>100</v>
      </c>
      <c r="BG12">
        <f t="shared" si="40"/>
        <v>20</v>
      </c>
      <c r="BH12">
        <f t="shared" si="41"/>
        <v>100</v>
      </c>
      <c r="BI12">
        <f t="shared" si="42"/>
        <v>100</v>
      </c>
      <c r="BJ12">
        <f t="shared" si="43"/>
        <v>100</v>
      </c>
      <c r="BK12">
        <f t="shared" si="44"/>
        <v>20</v>
      </c>
      <c r="BL12">
        <f t="shared" si="45"/>
        <v>20</v>
      </c>
      <c r="BM12">
        <f t="shared" si="46"/>
        <v>20</v>
      </c>
      <c r="BN12">
        <f t="shared" si="47"/>
        <v>20</v>
      </c>
      <c r="BO12">
        <f t="shared" si="48"/>
        <v>100</v>
      </c>
      <c r="BP12">
        <f t="shared" si="49"/>
        <v>100</v>
      </c>
      <c r="BQ12">
        <f t="shared" si="50"/>
        <v>20</v>
      </c>
      <c r="BR12">
        <f t="shared" si="51"/>
        <v>80</v>
      </c>
      <c r="BS12">
        <f t="shared" si="52"/>
        <v>20</v>
      </c>
      <c r="BT12">
        <f t="shared" si="53"/>
        <v>20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5.75" thickBot="1" x14ac:dyDescent="0.3">
      <c r="A13" s="23">
        <f t="shared" si="84"/>
        <v>11</v>
      </c>
      <c r="B13" s="8" t="str">
        <f>Gesamt!B13</f>
        <v>Jacanovic</v>
      </c>
      <c r="C13" s="18" t="str">
        <f>Gesamt!C13</f>
        <v>Veljko</v>
      </c>
      <c r="D13" s="73" t="s">
        <v>90</v>
      </c>
      <c r="E13" s="73" t="s">
        <v>90</v>
      </c>
      <c r="F13" s="73" t="s">
        <v>90</v>
      </c>
      <c r="G13" s="73" t="s">
        <v>96</v>
      </c>
      <c r="H13" s="73" t="s">
        <v>90</v>
      </c>
      <c r="I13" s="73" t="s">
        <v>96</v>
      </c>
      <c r="J13" s="83" t="s">
        <v>96</v>
      </c>
      <c r="K13" s="73" t="s">
        <v>90</v>
      </c>
      <c r="L13" s="73" t="s">
        <v>94</v>
      </c>
      <c r="M13" s="73" t="s">
        <v>90</v>
      </c>
      <c r="N13" s="73" t="s">
        <v>93</v>
      </c>
      <c r="O13" s="73" t="s">
        <v>96</v>
      </c>
      <c r="P13" s="73" t="s">
        <v>96</v>
      </c>
      <c r="Q13" s="73" t="s">
        <v>96</v>
      </c>
      <c r="R13" s="73" t="s">
        <v>96</v>
      </c>
      <c r="S13" s="73" t="s">
        <v>96</v>
      </c>
      <c r="T13" s="73" t="s">
        <v>96</v>
      </c>
      <c r="U13" s="73" t="s">
        <v>96</v>
      </c>
      <c r="V13" s="73"/>
      <c r="W13" s="73"/>
      <c r="X13" s="73"/>
      <c r="Y13" s="73"/>
      <c r="Z13" s="73"/>
      <c r="AA13" s="73"/>
      <c r="AB13" s="73"/>
      <c r="AC13" s="73"/>
      <c r="AD13" s="73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5">
        <f t="shared" si="33"/>
        <v>0.52222222222222225</v>
      </c>
      <c r="BA13">
        <f t="shared" si="34"/>
        <v>940</v>
      </c>
      <c r="BB13">
        <f t="shared" si="35"/>
        <v>18</v>
      </c>
      <c r="BC13">
        <f t="shared" si="36"/>
        <v>100</v>
      </c>
      <c r="BD13">
        <f t="shared" si="37"/>
        <v>100</v>
      </c>
      <c r="BE13">
        <f t="shared" si="38"/>
        <v>100</v>
      </c>
      <c r="BF13">
        <f t="shared" si="39"/>
        <v>20</v>
      </c>
      <c r="BG13">
        <f t="shared" si="40"/>
        <v>100</v>
      </c>
      <c r="BH13">
        <f t="shared" si="41"/>
        <v>20</v>
      </c>
      <c r="BI13">
        <f t="shared" si="42"/>
        <v>20</v>
      </c>
      <c r="BJ13">
        <f t="shared" si="43"/>
        <v>100</v>
      </c>
      <c r="BK13">
        <f t="shared" si="44"/>
        <v>60</v>
      </c>
      <c r="BL13">
        <f t="shared" si="45"/>
        <v>100</v>
      </c>
      <c r="BM13">
        <f t="shared" si="46"/>
        <v>80</v>
      </c>
      <c r="BN13">
        <f t="shared" si="47"/>
        <v>20</v>
      </c>
      <c r="BO13">
        <f t="shared" si="48"/>
        <v>20</v>
      </c>
      <c r="BP13">
        <f t="shared" si="49"/>
        <v>20</v>
      </c>
      <c r="BQ13">
        <f t="shared" si="50"/>
        <v>20</v>
      </c>
      <c r="BR13">
        <f t="shared" si="51"/>
        <v>20</v>
      </c>
      <c r="BS13">
        <f t="shared" si="52"/>
        <v>20</v>
      </c>
      <c r="BT13">
        <f t="shared" si="53"/>
        <v>20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5.75" thickBot="1" x14ac:dyDescent="0.3">
      <c r="A14" s="23">
        <f t="shared" si="84"/>
        <v>12</v>
      </c>
      <c r="B14" s="8" t="str">
        <f>Gesamt!B14</f>
        <v>Kammerer</v>
      </c>
      <c r="C14" s="18" t="s">
        <v>45</v>
      </c>
      <c r="D14" s="73" t="s">
        <v>90</v>
      </c>
      <c r="E14" s="73" t="s">
        <v>90</v>
      </c>
      <c r="F14" s="73" t="s">
        <v>90</v>
      </c>
      <c r="G14" s="73" t="s">
        <v>90</v>
      </c>
      <c r="H14" s="73" t="s">
        <v>90</v>
      </c>
      <c r="I14" s="73" t="s">
        <v>90</v>
      </c>
      <c r="J14" s="73" t="s">
        <v>90</v>
      </c>
      <c r="K14" s="73" t="s">
        <v>90</v>
      </c>
      <c r="L14" s="73" t="s">
        <v>90</v>
      </c>
      <c r="M14" s="73" t="s">
        <v>90</v>
      </c>
      <c r="N14" s="73" t="s">
        <v>90</v>
      </c>
      <c r="O14" s="73" t="s">
        <v>96</v>
      </c>
      <c r="P14" s="73" t="s">
        <v>90</v>
      </c>
      <c r="Q14" s="73" t="s">
        <v>90</v>
      </c>
      <c r="R14" s="73" t="s">
        <v>90</v>
      </c>
      <c r="S14" s="81" t="s">
        <v>90</v>
      </c>
      <c r="T14" s="81" t="s">
        <v>96</v>
      </c>
      <c r="U14" s="81" t="s">
        <v>90</v>
      </c>
      <c r="V14" s="81"/>
      <c r="W14" s="73"/>
      <c r="X14" s="73"/>
      <c r="Y14" s="73"/>
      <c r="Z14" s="73"/>
      <c r="AA14" s="73"/>
      <c r="AB14" s="73"/>
      <c r="AC14" s="73"/>
      <c r="AD14" s="73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5">
        <f t="shared" si="33"/>
        <v>0.91111111111111109</v>
      </c>
      <c r="BA14">
        <f t="shared" si="34"/>
        <v>1640</v>
      </c>
      <c r="BB14">
        <f t="shared" si="35"/>
        <v>18</v>
      </c>
      <c r="BC14">
        <f t="shared" si="36"/>
        <v>100</v>
      </c>
      <c r="BD14">
        <f t="shared" si="37"/>
        <v>100</v>
      </c>
      <c r="BE14">
        <f t="shared" si="38"/>
        <v>100</v>
      </c>
      <c r="BF14">
        <f t="shared" si="39"/>
        <v>100</v>
      </c>
      <c r="BG14">
        <f t="shared" si="40"/>
        <v>100</v>
      </c>
      <c r="BH14">
        <f t="shared" si="41"/>
        <v>100</v>
      </c>
      <c r="BI14">
        <f t="shared" si="42"/>
        <v>100</v>
      </c>
      <c r="BJ14">
        <f t="shared" si="43"/>
        <v>100</v>
      </c>
      <c r="BK14">
        <f t="shared" si="44"/>
        <v>100</v>
      </c>
      <c r="BL14">
        <f t="shared" si="45"/>
        <v>100</v>
      </c>
      <c r="BM14">
        <f t="shared" si="46"/>
        <v>100</v>
      </c>
      <c r="BN14">
        <f t="shared" si="47"/>
        <v>20</v>
      </c>
      <c r="BO14">
        <f t="shared" si="48"/>
        <v>100</v>
      </c>
      <c r="BP14">
        <f t="shared" si="49"/>
        <v>100</v>
      </c>
      <c r="BQ14">
        <f t="shared" si="50"/>
        <v>100</v>
      </c>
      <c r="BR14">
        <f t="shared" si="51"/>
        <v>100</v>
      </c>
      <c r="BS14">
        <f t="shared" si="52"/>
        <v>20</v>
      </c>
      <c r="BT14">
        <f t="shared" si="53"/>
        <v>100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5.75" thickBot="1" x14ac:dyDescent="0.3">
      <c r="A15" s="23">
        <f t="shared" si="84"/>
        <v>13</v>
      </c>
      <c r="B15" s="8" t="str">
        <f>Gesamt!B15</f>
        <v>Koller</v>
      </c>
      <c r="C15" s="18" t="str">
        <f>Gesamt!C15</f>
        <v>Ella</v>
      </c>
      <c r="D15" s="73" t="s">
        <v>90</v>
      </c>
      <c r="E15" s="73" t="s">
        <v>94</v>
      </c>
      <c r="F15" s="73" t="s">
        <v>93</v>
      </c>
      <c r="G15" s="73" t="s">
        <v>90</v>
      </c>
      <c r="H15" s="73" t="s">
        <v>90</v>
      </c>
      <c r="I15" s="73" t="s">
        <v>90</v>
      </c>
      <c r="J15" s="73" t="s">
        <v>90</v>
      </c>
      <c r="K15" s="73" t="s">
        <v>90</v>
      </c>
      <c r="L15" s="73" t="s">
        <v>94</v>
      </c>
      <c r="M15" s="73" t="s">
        <v>90</v>
      </c>
      <c r="N15" s="73" t="s">
        <v>90</v>
      </c>
      <c r="O15" s="73" t="s">
        <v>90</v>
      </c>
      <c r="P15" s="73" t="s">
        <v>90</v>
      </c>
      <c r="Q15" s="73" t="s">
        <v>90</v>
      </c>
      <c r="R15" s="73" t="s">
        <v>90</v>
      </c>
      <c r="S15" s="73" t="s">
        <v>96</v>
      </c>
      <c r="T15" s="73" t="s">
        <v>96</v>
      </c>
      <c r="U15" s="73" t="s">
        <v>96</v>
      </c>
      <c r="V15" s="73"/>
      <c r="W15" s="73"/>
      <c r="X15" s="73"/>
      <c r="Y15" s="73"/>
      <c r="Z15" s="73"/>
      <c r="AA15" s="73"/>
      <c r="AB15" s="73"/>
      <c r="AC15" s="73"/>
      <c r="AD15" s="73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5">
        <f t="shared" si="33"/>
        <v>0.81111111111111112</v>
      </c>
      <c r="BA15">
        <f t="shared" si="34"/>
        <v>1460</v>
      </c>
      <c r="BB15">
        <f t="shared" si="35"/>
        <v>18</v>
      </c>
      <c r="BC15">
        <f t="shared" si="36"/>
        <v>100</v>
      </c>
      <c r="BD15">
        <f t="shared" si="37"/>
        <v>60</v>
      </c>
      <c r="BE15">
        <f t="shared" si="38"/>
        <v>80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60</v>
      </c>
      <c r="BL15">
        <f t="shared" si="45"/>
        <v>100</v>
      </c>
      <c r="BM15">
        <f t="shared" si="46"/>
        <v>100</v>
      </c>
      <c r="BN15">
        <f t="shared" si="47"/>
        <v>100</v>
      </c>
      <c r="BO15">
        <f t="shared" si="48"/>
        <v>100</v>
      </c>
      <c r="BP15">
        <f t="shared" si="49"/>
        <v>100</v>
      </c>
      <c r="BQ15">
        <f t="shared" si="50"/>
        <v>100</v>
      </c>
      <c r="BR15">
        <f t="shared" si="51"/>
        <v>20</v>
      </c>
      <c r="BS15">
        <f t="shared" si="52"/>
        <v>20</v>
      </c>
      <c r="BT15">
        <f t="shared" si="53"/>
        <v>20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 x14ac:dyDescent="0.3">
      <c r="A16" s="23">
        <f t="shared" si="84"/>
        <v>14</v>
      </c>
      <c r="B16" s="8" t="str">
        <f>Gesamt!B16</f>
        <v>Lakusic</v>
      </c>
      <c r="C16" s="18" t="str">
        <f>Gesamt!C16</f>
        <v>Elvis</v>
      </c>
      <c r="D16" s="73" t="s">
        <v>96</v>
      </c>
      <c r="E16" s="73" t="s">
        <v>96</v>
      </c>
      <c r="F16" s="83" t="s">
        <v>96</v>
      </c>
      <c r="G16" s="73" t="s">
        <v>91</v>
      </c>
      <c r="H16" s="73" t="s">
        <v>96</v>
      </c>
      <c r="I16" s="87" t="s">
        <v>96</v>
      </c>
      <c r="J16" s="90" t="s">
        <v>96</v>
      </c>
      <c r="K16" s="92" t="s">
        <v>96</v>
      </c>
      <c r="L16" s="73" t="s">
        <v>96</v>
      </c>
      <c r="M16" s="73" t="s">
        <v>94</v>
      </c>
      <c r="N16" s="73" t="s">
        <v>90</v>
      </c>
      <c r="O16" s="73" t="s">
        <v>96</v>
      </c>
      <c r="P16" s="73" t="s">
        <v>93</v>
      </c>
      <c r="Q16" s="73" t="s">
        <v>95</v>
      </c>
      <c r="R16" s="73" t="s">
        <v>96</v>
      </c>
      <c r="S16" s="73" t="s">
        <v>96</v>
      </c>
      <c r="T16" s="73" t="s">
        <v>96</v>
      </c>
      <c r="U16" s="73" t="s">
        <v>96</v>
      </c>
      <c r="V16" s="73"/>
      <c r="W16" s="73"/>
      <c r="X16" s="73"/>
      <c r="Y16" s="73"/>
      <c r="Z16" s="73"/>
      <c r="AA16" s="73"/>
      <c r="AB16" s="73"/>
      <c r="AC16" s="73"/>
      <c r="AD16" s="73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5">
        <f t="shared" si="33"/>
        <v>0.31111111111111112</v>
      </c>
      <c r="BA16">
        <f t="shared" si="34"/>
        <v>560</v>
      </c>
      <c r="BB16">
        <f t="shared" si="35"/>
        <v>18</v>
      </c>
      <c r="BC16">
        <f t="shared" si="36"/>
        <v>20</v>
      </c>
      <c r="BD16">
        <f t="shared" si="37"/>
        <v>20</v>
      </c>
      <c r="BE16">
        <f t="shared" si="38"/>
        <v>20</v>
      </c>
      <c r="BF16">
        <f t="shared" si="39"/>
        <v>40</v>
      </c>
      <c r="BG16">
        <f t="shared" si="40"/>
        <v>20</v>
      </c>
      <c r="BH16">
        <f t="shared" si="41"/>
        <v>20</v>
      </c>
      <c r="BI16">
        <f t="shared" si="42"/>
        <v>20</v>
      </c>
      <c r="BJ16">
        <f t="shared" si="43"/>
        <v>20</v>
      </c>
      <c r="BK16">
        <f t="shared" si="44"/>
        <v>20</v>
      </c>
      <c r="BL16">
        <f t="shared" si="45"/>
        <v>60</v>
      </c>
      <c r="BM16">
        <f t="shared" si="46"/>
        <v>100</v>
      </c>
      <c r="BN16">
        <f t="shared" si="47"/>
        <v>20</v>
      </c>
      <c r="BO16">
        <f t="shared" si="48"/>
        <v>80</v>
      </c>
      <c r="BP16">
        <f t="shared" si="49"/>
        <v>20</v>
      </c>
      <c r="BQ16">
        <f t="shared" si="50"/>
        <v>20</v>
      </c>
      <c r="BR16">
        <f t="shared" si="51"/>
        <v>20</v>
      </c>
      <c r="BS16">
        <f t="shared" si="52"/>
        <v>20</v>
      </c>
      <c r="BT16">
        <f t="shared" si="53"/>
        <v>20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 x14ac:dyDescent="0.3">
      <c r="A17" s="23">
        <f t="shared" si="84"/>
        <v>15</v>
      </c>
      <c r="B17" s="8" t="str">
        <f>Gesamt!B17</f>
        <v>Mankarous</v>
      </c>
      <c r="C17" s="18" t="str">
        <f>Gesamt!C17</f>
        <v>Julia</v>
      </c>
      <c r="D17" s="73" t="s">
        <v>96</v>
      </c>
      <c r="E17" s="73" t="s">
        <v>96</v>
      </c>
      <c r="F17" s="83" t="s">
        <v>91</v>
      </c>
      <c r="G17" s="73" t="s">
        <v>94</v>
      </c>
      <c r="H17" s="73" t="s">
        <v>90</v>
      </c>
      <c r="I17" s="73" t="s">
        <v>96</v>
      </c>
      <c r="J17" s="73" t="s">
        <v>90</v>
      </c>
      <c r="K17" s="73" t="s">
        <v>90</v>
      </c>
      <c r="L17" s="73" t="s">
        <v>93</v>
      </c>
      <c r="M17" s="73" t="s">
        <v>90</v>
      </c>
      <c r="N17" s="73" t="s">
        <v>90</v>
      </c>
      <c r="O17" s="73" t="s">
        <v>90</v>
      </c>
      <c r="P17" s="73" t="s">
        <v>90</v>
      </c>
      <c r="Q17" s="73" t="s">
        <v>90</v>
      </c>
      <c r="R17" s="73" t="s">
        <v>95</v>
      </c>
      <c r="S17" s="73" t="s">
        <v>96</v>
      </c>
      <c r="T17" s="73" t="s">
        <v>96</v>
      </c>
      <c r="U17" s="73" t="s">
        <v>90</v>
      </c>
      <c r="V17" s="73"/>
      <c r="W17" s="73"/>
      <c r="X17" s="73"/>
      <c r="Y17" s="73"/>
      <c r="Z17" s="73"/>
      <c r="AA17" s="73"/>
      <c r="AB17" s="73"/>
      <c r="AC17" s="73"/>
      <c r="AD17" s="73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5">
        <f t="shared" si="33"/>
        <v>0.66666666666666674</v>
      </c>
      <c r="BA17">
        <f t="shared" si="34"/>
        <v>1200</v>
      </c>
      <c r="BB17">
        <f t="shared" si="35"/>
        <v>18</v>
      </c>
      <c r="BC17">
        <f t="shared" si="36"/>
        <v>20</v>
      </c>
      <c r="BD17">
        <f t="shared" si="37"/>
        <v>20</v>
      </c>
      <c r="BE17">
        <f t="shared" si="38"/>
        <v>40</v>
      </c>
      <c r="BF17">
        <f t="shared" si="39"/>
        <v>60</v>
      </c>
      <c r="BG17">
        <f t="shared" si="40"/>
        <v>100</v>
      </c>
      <c r="BH17">
        <f t="shared" si="41"/>
        <v>20</v>
      </c>
      <c r="BI17">
        <f t="shared" si="42"/>
        <v>100</v>
      </c>
      <c r="BJ17">
        <f t="shared" si="43"/>
        <v>100</v>
      </c>
      <c r="BK17">
        <f t="shared" si="44"/>
        <v>80</v>
      </c>
      <c r="BL17">
        <f t="shared" si="45"/>
        <v>100</v>
      </c>
      <c r="BM17">
        <f t="shared" si="46"/>
        <v>100</v>
      </c>
      <c r="BN17">
        <f t="shared" si="47"/>
        <v>100</v>
      </c>
      <c r="BO17">
        <f t="shared" si="48"/>
        <v>100</v>
      </c>
      <c r="BP17">
        <f t="shared" si="49"/>
        <v>100</v>
      </c>
      <c r="BQ17">
        <f t="shared" si="50"/>
        <v>20</v>
      </c>
      <c r="BR17">
        <f t="shared" si="51"/>
        <v>20</v>
      </c>
      <c r="BS17">
        <f t="shared" si="52"/>
        <v>20</v>
      </c>
      <c r="BT17">
        <f t="shared" si="53"/>
        <v>100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 x14ac:dyDescent="0.3">
      <c r="A18" s="23">
        <f t="shared" si="84"/>
        <v>16</v>
      </c>
      <c r="B18" s="8" t="str">
        <f>Gesamt!B18</f>
        <v>Pirker</v>
      </c>
      <c r="C18" s="18" t="str">
        <f>Gesamt!C18</f>
        <v>Julia</v>
      </c>
      <c r="D18" s="73" t="s">
        <v>96</v>
      </c>
      <c r="E18" s="73" t="s">
        <v>90</v>
      </c>
      <c r="F18" s="73" t="s">
        <v>91</v>
      </c>
      <c r="G18" s="73" t="s">
        <v>90</v>
      </c>
      <c r="H18" s="73" t="s">
        <v>90</v>
      </c>
      <c r="I18" s="73" t="s">
        <v>93</v>
      </c>
      <c r="J18" s="73" t="s">
        <v>90</v>
      </c>
      <c r="K18" s="73" t="s">
        <v>93</v>
      </c>
      <c r="L18" s="73" t="s">
        <v>90</v>
      </c>
      <c r="M18" s="73" t="s">
        <v>90</v>
      </c>
      <c r="N18" s="73" t="s">
        <v>90</v>
      </c>
      <c r="O18" s="73" t="s">
        <v>93</v>
      </c>
      <c r="P18" s="73" t="s">
        <v>95</v>
      </c>
      <c r="Q18" s="73" t="s">
        <v>95</v>
      </c>
      <c r="R18" s="73" t="s">
        <v>90</v>
      </c>
      <c r="S18" s="73" t="s">
        <v>96</v>
      </c>
      <c r="T18" s="73" t="s">
        <v>96</v>
      </c>
      <c r="U18" s="73" t="s">
        <v>96</v>
      </c>
      <c r="V18" s="73"/>
      <c r="W18" s="73"/>
      <c r="X18" s="73"/>
      <c r="Y18" s="73"/>
      <c r="Z18" s="73"/>
      <c r="AA18" s="73"/>
      <c r="AB18" s="73"/>
      <c r="AC18" s="73"/>
      <c r="AD18" s="73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5">
        <f t="shared" si="33"/>
        <v>0.66666666666666674</v>
      </c>
      <c r="BA18">
        <f t="shared" si="34"/>
        <v>1200</v>
      </c>
      <c r="BB18">
        <f t="shared" si="35"/>
        <v>18</v>
      </c>
      <c r="BC18">
        <f t="shared" si="36"/>
        <v>20</v>
      </c>
      <c r="BD18">
        <f t="shared" si="37"/>
        <v>100</v>
      </c>
      <c r="BE18">
        <f t="shared" si="38"/>
        <v>40</v>
      </c>
      <c r="BF18">
        <f t="shared" si="39"/>
        <v>100</v>
      </c>
      <c r="BG18">
        <f t="shared" si="40"/>
        <v>100</v>
      </c>
      <c r="BH18">
        <f t="shared" si="41"/>
        <v>80</v>
      </c>
      <c r="BI18">
        <f t="shared" si="42"/>
        <v>100</v>
      </c>
      <c r="BJ18">
        <f t="shared" si="43"/>
        <v>80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80</v>
      </c>
      <c r="BO18">
        <f t="shared" si="48"/>
        <v>20</v>
      </c>
      <c r="BP18">
        <f t="shared" si="49"/>
        <v>20</v>
      </c>
      <c r="BQ18">
        <f t="shared" si="50"/>
        <v>100</v>
      </c>
      <c r="BR18">
        <f t="shared" si="51"/>
        <v>20</v>
      </c>
      <c r="BS18">
        <f t="shared" si="52"/>
        <v>20</v>
      </c>
      <c r="BT18">
        <f t="shared" si="53"/>
        <v>20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 x14ac:dyDescent="0.3">
      <c r="A19" s="23">
        <f t="shared" si="84"/>
        <v>17</v>
      </c>
      <c r="B19" s="8" t="str">
        <f>Gesamt!B19</f>
        <v>Prettenhofer</v>
      </c>
      <c r="C19" s="18" t="str">
        <f>Gesamt!C19</f>
        <v>Lea</v>
      </c>
      <c r="D19" s="73" t="s">
        <v>90</v>
      </c>
      <c r="E19" s="73" t="s">
        <v>90</v>
      </c>
      <c r="F19" s="73" t="s">
        <v>90</v>
      </c>
      <c r="G19" s="73" t="s">
        <v>90</v>
      </c>
      <c r="H19" s="73" t="s">
        <v>96</v>
      </c>
      <c r="I19" s="73" t="s">
        <v>90</v>
      </c>
      <c r="J19" s="73" t="s">
        <v>90</v>
      </c>
      <c r="K19" s="73" t="s">
        <v>90</v>
      </c>
      <c r="L19" s="73" t="s">
        <v>90</v>
      </c>
      <c r="M19" s="73" t="s">
        <v>90</v>
      </c>
      <c r="N19" s="73" t="s">
        <v>90</v>
      </c>
      <c r="O19" s="73" t="s">
        <v>90</v>
      </c>
      <c r="P19" s="73" t="s">
        <v>90</v>
      </c>
      <c r="Q19" s="73" t="s">
        <v>93</v>
      </c>
      <c r="R19" s="73" t="s">
        <v>90</v>
      </c>
      <c r="S19" s="73" t="s">
        <v>93</v>
      </c>
      <c r="T19" s="73" t="s">
        <v>96</v>
      </c>
      <c r="U19" s="73" t="s">
        <v>90</v>
      </c>
      <c r="V19" s="73"/>
      <c r="W19" s="73"/>
      <c r="X19" s="73"/>
      <c r="Y19" s="73"/>
      <c r="Z19" s="73"/>
      <c r="AA19" s="73"/>
      <c r="AB19" s="73"/>
      <c r="AC19" s="73"/>
      <c r="AD19" s="73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5">
        <f t="shared" si="33"/>
        <v>0.88888888888888884</v>
      </c>
      <c r="BA19">
        <f t="shared" si="34"/>
        <v>1600</v>
      </c>
      <c r="BB19">
        <f t="shared" si="35"/>
        <v>18</v>
      </c>
      <c r="BC19">
        <f t="shared" si="36"/>
        <v>100</v>
      </c>
      <c r="BD19">
        <f t="shared" si="37"/>
        <v>100</v>
      </c>
      <c r="BE19">
        <f t="shared" si="38"/>
        <v>100</v>
      </c>
      <c r="BF19">
        <f t="shared" si="39"/>
        <v>100</v>
      </c>
      <c r="BG19">
        <f t="shared" si="40"/>
        <v>20</v>
      </c>
      <c r="BH19">
        <f t="shared" si="41"/>
        <v>100</v>
      </c>
      <c r="BI19">
        <f t="shared" si="42"/>
        <v>100</v>
      </c>
      <c r="BJ19">
        <f t="shared" si="43"/>
        <v>100</v>
      </c>
      <c r="BK19">
        <f t="shared" si="44"/>
        <v>100</v>
      </c>
      <c r="BL19">
        <f t="shared" si="45"/>
        <v>100</v>
      </c>
      <c r="BM19">
        <f t="shared" si="46"/>
        <v>100</v>
      </c>
      <c r="BN19">
        <f t="shared" si="47"/>
        <v>100</v>
      </c>
      <c r="BO19">
        <f t="shared" si="48"/>
        <v>100</v>
      </c>
      <c r="BP19">
        <f t="shared" si="49"/>
        <v>80</v>
      </c>
      <c r="BQ19">
        <f t="shared" si="50"/>
        <v>100</v>
      </c>
      <c r="BR19">
        <f t="shared" si="51"/>
        <v>80</v>
      </c>
      <c r="BS19">
        <f t="shared" si="52"/>
        <v>20</v>
      </c>
      <c r="BT19">
        <f t="shared" si="53"/>
        <v>100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ht="15.75" thickBot="1" x14ac:dyDescent="0.3">
      <c r="A20" s="23">
        <f t="shared" si="84"/>
        <v>18</v>
      </c>
      <c r="B20" s="8" t="str">
        <f>Gesamt!B20</f>
        <v>Rajab</v>
      </c>
      <c r="C20" s="18" t="str">
        <f>Gesamt!C20</f>
        <v>Noor</v>
      </c>
      <c r="D20" s="73" t="s">
        <v>90</v>
      </c>
      <c r="E20" s="73" t="s">
        <v>93</v>
      </c>
      <c r="F20" s="73" t="s">
        <v>90</v>
      </c>
      <c r="G20" s="73" t="s">
        <v>90</v>
      </c>
      <c r="H20" s="73" t="s">
        <v>90</v>
      </c>
      <c r="I20" s="73" t="s">
        <v>96</v>
      </c>
      <c r="J20" s="73" t="s">
        <v>96</v>
      </c>
      <c r="K20" s="73" t="s">
        <v>90</v>
      </c>
      <c r="L20" s="73" t="s">
        <v>90</v>
      </c>
      <c r="M20" s="73" t="s">
        <v>90</v>
      </c>
      <c r="N20" s="73" t="s">
        <v>90</v>
      </c>
      <c r="O20" s="73" t="s">
        <v>90</v>
      </c>
      <c r="P20" s="73" t="s">
        <v>90</v>
      </c>
      <c r="Q20" s="73" t="s">
        <v>90</v>
      </c>
      <c r="R20" s="73" t="s">
        <v>90</v>
      </c>
      <c r="S20" s="73" t="s">
        <v>91</v>
      </c>
      <c r="T20" s="73" t="s">
        <v>90</v>
      </c>
      <c r="U20" s="73" t="s">
        <v>90</v>
      </c>
      <c r="V20" s="73"/>
      <c r="W20" s="73"/>
      <c r="X20" s="73"/>
      <c r="Y20" s="73"/>
      <c r="Z20" s="73"/>
      <c r="AA20" s="73"/>
      <c r="AB20" s="73"/>
      <c r="AC20" s="73"/>
      <c r="AD20" s="73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5">
        <f t="shared" si="33"/>
        <v>0.8666666666666667</v>
      </c>
      <c r="BA20">
        <f t="shared" si="34"/>
        <v>1560</v>
      </c>
      <c r="BB20">
        <f t="shared" si="35"/>
        <v>18</v>
      </c>
      <c r="BC20">
        <f t="shared" si="36"/>
        <v>100</v>
      </c>
      <c r="BD20">
        <f t="shared" si="37"/>
        <v>80</v>
      </c>
      <c r="BE20">
        <f t="shared" si="38"/>
        <v>100</v>
      </c>
      <c r="BF20">
        <f t="shared" si="39"/>
        <v>100</v>
      </c>
      <c r="BG20">
        <f t="shared" si="40"/>
        <v>100</v>
      </c>
      <c r="BH20">
        <f t="shared" si="41"/>
        <v>20</v>
      </c>
      <c r="BI20">
        <f t="shared" si="42"/>
        <v>20</v>
      </c>
      <c r="BJ20">
        <f t="shared" si="43"/>
        <v>100</v>
      </c>
      <c r="BK20">
        <f t="shared" si="44"/>
        <v>100</v>
      </c>
      <c r="BL20">
        <f t="shared" si="45"/>
        <v>100</v>
      </c>
      <c r="BM20">
        <f t="shared" si="46"/>
        <v>100</v>
      </c>
      <c r="BN20">
        <f t="shared" si="47"/>
        <v>100</v>
      </c>
      <c r="BO20">
        <f t="shared" si="48"/>
        <v>100</v>
      </c>
      <c r="BP20">
        <f t="shared" si="49"/>
        <v>100</v>
      </c>
      <c r="BQ20">
        <f t="shared" si="50"/>
        <v>100</v>
      </c>
      <c r="BR20">
        <f t="shared" si="51"/>
        <v>40</v>
      </c>
      <c r="BS20">
        <f t="shared" si="52"/>
        <v>100</v>
      </c>
      <c r="BT20">
        <f t="shared" si="53"/>
        <v>100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ht="15.75" thickBot="1" x14ac:dyDescent="0.3">
      <c r="A21" s="23">
        <f t="shared" si="84"/>
        <v>19</v>
      </c>
      <c r="B21" s="8" t="str">
        <f>Gesamt!B21</f>
        <v>Schöninger</v>
      </c>
      <c r="C21" s="18" t="str">
        <f>Gesamt!C21</f>
        <v>Marvin</v>
      </c>
      <c r="D21" s="73" t="s">
        <v>90</v>
      </c>
      <c r="E21" s="73" t="s">
        <v>90</v>
      </c>
      <c r="F21" s="73" t="s">
        <v>90</v>
      </c>
      <c r="G21" s="73" t="s">
        <v>90</v>
      </c>
      <c r="H21" s="73" t="s">
        <v>90</v>
      </c>
      <c r="I21" s="73" t="s">
        <v>96</v>
      </c>
      <c r="J21" s="73" t="s">
        <v>90</v>
      </c>
      <c r="K21" s="73" t="s">
        <v>90</v>
      </c>
      <c r="L21" s="73" t="s">
        <v>90</v>
      </c>
      <c r="M21" s="73" t="s">
        <v>90</v>
      </c>
      <c r="N21" s="73" t="s">
        <v>90</v>
      </c>
      <c r="O21" s="73" t="s">
        <v>90</v>
      </c>
      <c r="P21" s="73" t="s">
        <v>90</v>
      </c>
      <c r="Q21" s="73" t="s">
        <v>90</v>
      </c>
      <c r="R21" s="73" t="s">
        <v>90</v>
      </c>
      <c r="S21" s="73" t="s">
        <v>93</v>
      </c>
      <c r="T21" s="73" t="s">
        <v>90</v>
      </c>
      <c r="U21" s="73" t="s">
        <v>96</v>
      </c>
      <c r="V21" s="73"/>
      <c r="W21" s="73"/>
      <c r="X21" s="73"/>
      <c r="Y21" s="73"/>
      <c r="Z21" s="73"/>
      <c r="AA21" s="73"/>
      <c r="AB21" s="73"/>
      <c r="AC21" s="73"/>
      <c r="AD21" s="73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5">
        <f t="shared" si="33"/>
        <v>0.9</v>
      </c>
      <c r="BA21">
        <f t="shared" si="34"/>
        <v>1620</v>
      </c>
      <c r="BB21">
        <f t="shared" si="35"/>
        <v>18</v>
      </c>
      <c r="BC21">
        <f t="shared" si="36"/>
        <v>100</v>
      </c>
      <c r="BD21">
        <f t="shared" si="37"/>
        <v>100</v>
      </c>
      <c r="BE21">
        <f t="shared" si="38"/>
        <v>100</v>
      </c>
      <c r="BF21">
        <f t="shared" si="39"/>
        <v>100</v>
      </c>
      <c r="BG21">
        <f t="shared" si="40"/>
        <v>100</v>
      </c>
      <c r="BH21">
        <f t="shared" si="41"/>
        <v>20</v>
      </c>
      <c r="BI21">
        <f t="shared" si="42"/>
        <v>100</v>
      </c>
      <c r="BJ21">
        <f t="shared" si="43"/>
        <v>100</v>
      </c>
      <c r="BK21">
        <f t="shared" si="44"/>
        <v>100</v>
      </c>
      <c r="BL21">
        <f t="shared" si="45"/>
        <v>100</v>
      </c>
      <c r="BM21">
        <f t="shared" si="46"/>
        <v>100</v>
      </c>
      <c r="BN21">
        <f t="shared" si="47"/>
        <v>100</v>
      </c>
      <c r="BO21">
        <f t="shared" si="48"/>
        <v>100</v>
      </c>
      <c r="BP21">
        <f t="shared" si="49"/>
        <v>100</v>
      </c>
      <c r="BQ21">
        <f t="shared" si="50"/>
        <v>100</v>
      </c>
      <c r="BR21">
        <f t="shared" si="51"/>
        <v>80</v>
      </c>
      <c r="BS21">
        <f t="shared" si="52"/>
        <v>100</v>
      </c>
      <c r="BT21">
        <f t="shared" si="53"/>
        <v>20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ht="15.75" thickBot="1" x14ac:dyDescent="0.3">
      <c r="A22" s="23">
        <f t="shared" si="84"/>
        <v>20</v>
      </c>
      <c r="B22" s="8" t="str">
        <f>Gesamt!B22</f>
        <v>Stummberger</v>
      </c>
      <c r="C22" s="18" t="str">
        <f>Gesamt!C22</f>
        <v xml:space="preserve">Susanna </v>
      </c>
      <c r="D22" s="73" t="s">
        <v>96</v>
      </c>
      <c r="E22" s="73" t="s">
        <v>93</v>
      </c>
      <c r="F22" s="73" t="s">
        <v>93</v>
      </c>
      <c r="G22" s="73" t="s">
        <v>94</v>
      </c>
      <c r="H22" s="73" t="s">
        <v>90</v>
      </c>
      <c r="I22" s="73" t="s">
        <v>96</v>
      </c>
      <c r="J22" s="73" t="s">
        <v>93</v>
      </c>
      <c r="K22" s="73" t="s">
        <v>96</v>
      </c>
      <c r="L22" s="83" t="s">
        <v>96</v>
      </c>
      <c r="M22" s="73" t="s">
        <v>90</v>
      </c>
      <c r="N22" s="73" t="s">
        <v>90</v>
      </c>
      <c r="O22" s="73" t="s">
        <v>93</v>
      </c>
      <c r="P22" s="73" t="s">
        <v>93</v>
      </c>
      <c r="Q22" s="73" t="s">
        <v>90</v>
      </c>
      <c r="R22" s="73" t="s">
        <v>96</v>
      </c>
      <c r="S22" s="73" t="s">
        <v>94</v>
      </c>
      <c r="T22" s="73" t="s">
        <v>96</v>
      </c>
      <c r="U22" s="73" t="s">
        <v>96</v>
      </c>
      <c r="V22" s="73"/>
      <c r="W22" s="73"/>
      <c r="X22" s="73"/>
      <c r="Y22" s="73"/>
      <c r="Z22" s="73"/>
      <c r="AA22" s="73"/>
      <c r="AB22" s="73"/>
      <c r="AC22" s="73"/>
      <c r="AD22" s="73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5">
        <f t="shared" si="33"/>
        <v>0.58888888888888891</v>
      </c>
      <c r="BA22">
        <f t="shared" si="34"/>
        <v>1060</v>
      </c>
      <c r="BB22">
        <f t="shared" si="35"/>
        <v>18</v>
      </c>
      <c r="BC22">
        <f t="shared" si="36"/>
        <v>20</v>
      </c>
      <c r="BD22">
        <f t="shared" si="37"/>
        <v>80</v>
      </c>
      <c r="BE22">
        <f t="shared" si="38"/>
        <v>80</v>
      </c>
      <c r="BF22">
        <f t="shared" si="39"/>
        <v>60</v>
      </c>
      <c r="BG22">
        <f t="shared" si="40"/>
        <v>100</v>
      </c>
      <c r="BH22">
        <f t="shared" si="41"/>
        <v>20</v>
      </c>
      <c r="BI22">
        <f t="shared" si="42"/>
        <v>80</v>
      </c>
      <c r="BJ22">
        <f t="shared" si="43"/>
        <v>20</v>
      </c>
      <c r="BK22">
        <f t="shared" si="44"/>
        <v>20</v>
      </c>
      <c r="BL22">
        <f t="shared" si="45"/>
        <v>100</v>
      </c>
      <c r="BM22">
        <f t="shared" si="46"/>
        <v>100</v>
      </c>
      <c r="BN22">
        <f t="shared" si="47"/>
        <v>80</v>
      </c>
      <c r="BO22">
        <f t="shared" si="48"/>
        <v>80</v>
      </c>
      <c r="BP22">
        <f t="shared" si="49"/>
        <v>100</v>
      </c>
      <c r="BQ22">
        <f t="shared" si="50"/>
        <v>20</v>
      </c>
      <c r="BR22">
        <f t="shared" si="51"/>
        <v>60</v>
      </c>
      <c r="BS22">
        <f t="shared" si="52"/>
        <v>20</v>
      </c>
      <c r="BT22">
        <f t="shared" si="53"/>
        <v>20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 x14ac:dyDescent="0.3">
      <c r="A23" s="23">
        <f t="shared" si="84"/>
        <v>21</v>
      </c>
      <c r="B23" s="8" t="str">
        <f>Gesamt!B23</f>
        <v>Tekin</v>
      </c>
      <c r="C23" s="18" t="str">
        <f>Gesamt!C23</f>
        <v>Emirhan</v>
      </c>
      <c r="D23" s="73" t="s">
        <v>96</v>
      </c>
      <c r="E23" s="73" t="s">
        <v>90</v>
      </c>
      <c r="F23" s="83" t="s">
        <v>90</v>
      </c>
      <c r="G23" s="73" t="s">
        <v>90</v>
      </c>
      <c r="H23" s="73" t="s">
        <v>90</v>
      </c>
      <c r="I23" s="73" t="s">
        <v>96</v>
      </c>
      <c r="J23" s="83" t="s">
        <v>96</v>
      </c>
      <c r="K23" s="73" t="s">
        <v>90</v>
      </c>
      <c r="L23" s="73" t="s">
        <v>94</v>
      </c>
      <c r="M23" s="73" t="s">
        <v>94</v>
      </c>
      <c r="N23" s="92" t="s">
        <v>96</v>
      </c>
      <c r="O23" s="73" t="s">
        <v>90</v>
      </c>
      <c r="P23" s="73" t="s">
        <v>93</v>
      </c>
      <c r="Q23" s="73" t="s">
        <v>94</v>
      </c>
      <c r="R23" s="73" t="s">
        <v>96</v>
      </c>
      <c r="S23" s="73" t="s">
        <v>90</v>
      </c>
      <c r="T23" s="73" t="s">
        <v>96</v>
      </c>
      <c r="U23" s="73" t="s">
        <v>96</v>
      </c>
      <c r="V23" s="73"/>
      <c r="W23" s="73"/>
      <c r="X23" s="73"/>
      <c r="Y23" s="73"/>
      <c r="Z23" s="73"/>
      <c r="AA23" s="73"/>
      <c r="AB23" s="73"/>
      <c r="AC23" s="73"/>
      <c r="AD23" s="73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5">
        <f t="shared" si="33"/>
        <v>0.61111111111111116</v>
      </c>
      <c r="BA23">
        <f t="shared" si="34"/>
        <v>1100</v>
      </c>
      <c r="BB23">
        <f t="shared" si="35"/>
        <v>18</v>
      </c>
      <c r="BC23">
        <f t="shared" si="36"/>
        <v>20</v>
      </c>
      <c r="BD23">
        <f t="shared" si="37"/>
        <v>100</v>
      </c>
      <c r="BE23">
        <f t="shared" si="38"/>
        <v>100</v>
      </c>
      <c r="BF23">
        <f t="shared" si="39"/>
        <v>100</v>
      </c>
      <c r="BG23">
        <f t="shared" si="40"/>
        <v>100</v>
      </c>
      <c r="BH23">
        <f t="shared" si="41"/>
        <v>20</v>
      </c>
      <c r="BI23">
        <f t="shared" si="42"/>
        <v>20</v>
      </c>
      <c r="BJ23">
        <f t="shared" si="43"/>
        <v>100</v>
      </c>
      <c r="BK23">
        <f t="shared" si="44"/>
        <v>60</v>
      </c>
      <c r="BL23">
        <f t="shared" si="45"/>
        <v>60</v>
      </c>
      <c r="BM23">
        <f t="shared" si="46"/>
        <v>20</v>
      </c>
      <c r="BN23">
        <f t="shared" si="47"/>
        <v>100</v>
      </c>
      <c r="BO23">
        <f t="shared" si="48"/>
        <v>80</v>
      </c>
      <c r="BP23">
        <f t="shared" si="49"/>
        <v>60</v>
      </c>
      <c r="BQ23">
        <f t="shared" si="50"/>
        <v>20</v>
      </c>
      <c r="BR23">
        <f t="shared" si="51"/>
        <v>100</v>
      </c>
      <c r="BS23">
        <f t="shared" si="52"/>
        <v>20</v>
      </c>
      <c r="BT23">
        <f t="shared" si="53"/>
        <v>20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 x14ac:dyDescent="0.3">
      <c r="A24" s="23">
        <f t="shared" si="84"/>
        <v>22</v>
      </c>
      <c r="B24" s="8" t="str">
        <f>Gesamt!B24</f>
        <v>Wieser</v>
      </c>
      <c r="C24" s="18" t="str">
        <f>Gesamt!C24</f>
        <v>Emma</v>
      </c>
      <c r="D24" s="73" t="s">
        <v>96</v>
      </c>
      <c r="E24" s="73" t="s">
        <v>96</v>
      </c>
      <c r="F24" s="73" t="s">
        <v>94</v>
      </c>
      <c r="G24" s="73" t="s">
        <v>92</v>
      </c>
      <c r="H24" s="73" t="s">
        <v>90</v>
      </c>
      <c r="I24" s="73" t="s">
        <v>90</v>
      </c>
      <c r="J24" s="73" t="s">
        <v>96</v>
      </c>
      <c r="K24" s="73" t="s">
        <v>90</v>
      </c>
      <c r="L24" s="73" t="s">
        <v>96</v>
      </c>
      <c r="M24" s="83" t="s">
        <v>96</v>
      </c>
      <c r="N24" s="73" t="s">
        <v>90</v>
      </c>
      <c r="O24" s="73" t="s">
        <v>90</v>
      </c>
      <c r="P24" s="73" t="s">
        <v>90</v>
      </c>
      <c r="Q24" s="73" t="s">
        <v>90</v>
      </c>
      <c r="R24" s="73" t="s">
        <v>90</v>
      </c>
      <c r="S24" s="73" t="s">
        <v>96</v>
      </c>
      <c r="T24" s="73" t="s">
        <v>96</v>
      </c>
      <c r="U24" s="73" t="s">
        <v>90</v>
      </c>
      <c r="V24" s="73"/>
      <c r="W24" s="73"/>
      <c r="X24" s="73"/>
      <c r="Y24" s="73"/>
      <c r="Z24" s="73"/>
      <c r="AA24" s="73"/>
      <c r="AB24" s="73"/>
      <c r="AC24" s="73"/>
      <c r="AD24" s="73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5">
        <f t="shared" si="33"/>
        <v>0.62222222222222223</v>
      </c>
      <c r="BA24">
        <f t="shared" si="34"/>
        <v>1120</v>
      </c>
      <c r="BB24">
        <f t="shared" si="35"/>
        <v>18</v>
      </c>
      <c r="BC24">
        <f t="shared" si="36"/>
        <v>20</v>
      </c>
      <c r="BD24">
        <f t="shared" si="37"/>
        <v>20</v>
      </c>
      <c r="BE24">
        <f t="shared" si="38"/>
        <v>60</v>
      </c>
      <c r="BF24">
        <f t="shared" si="39"/>
        <v>20</v>
      </c>
      <c r="BG24">
        <f t="shared" si="40"/>
        <v>100</v>
      </c>
      <c r="BH24">
        <f t="shared" si="41"/>
        <v>100</v>
      </c>
      <c r="BI24">
        <f t="shared" si="42"/>
        <v>20</v>
      </c>
      <c r="BJ24">
        <f t="shared" si="43"/>
        <v>100</v>
      </c>
      <c r="BK24">
        <f t="shared" si="44"/>
        <v>20</v>
      </c>
      <c r="BL24">
        <f t="shared" si="45"/>
        <v>20</v>
      </c>
      <c r="BM24">
        <f t="shared" si="46"/>
        <v>100</v>
      </c>
      <c r="BN24">
        <f t="shared" si="47"/>
        <v>100</v>
      </c>
      <c r="BO24">
        <f t="shared" si="48"/>
        <v>100</v>
      </c>
      <c r="BP24">
        <f t="shared" si="49"/>
        <v>100</v>
      </c>
      <c r="BQ24">
        <f t="shared" si="50"/>
        <v>100</v>
      </c>
      <c r="BR24">
        <f t="shared" si="51"/>
        <v>20</v>
      </c>
      <c r="BS24">
        <f t="shared" si="52"/>
        <v>20</v>
      </c>
      <c r="BT24">
        <f t="shared" si="53"/>
        <v>100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 x14ac:dyDescent="0.3">
      <c r="A25" s="23">
        <f t="shared" si="84"/>
        <v>23</v>
      </c>
      <c r="B25" s="8" t="str">
        <f>Gesamt!B25</f>
        <v>Zenz</v>
      </c>
      <c r="C25" s="18" t="str">
        <f>Gesamt!C25</f>
        <v>Viktoria</v>
      </c>
      <c r="D25" s="73" t="s">
        <v>96</v>
      </c>
      <c r="E25" s="73" t="s">
        <v>96</v>
      </c>
      <c r="F25" s="73" t="s">
        <v>90</v>
      </c>
      <c r="G25" s="73" t="s">
        <v>96</v>
      </c>
      <c r="H25" s="73" t="s">
        <v>90</v>
      </c>
      <c r="I25" s="87" t="s">
        <v>96</v>
      </c>
      <c r="J25" s="83" t="s">
        <v>96</v>
      </c>
      <c r="K25" s="73" t="s">
        <v>93</v>
      </c>
      <c r="L25" s="73" t="s">
        <v>90</v>
      </c>
      <c r="M25" s="73" t="s">
        <v>93</v>
      </c>
      <c r="N25" s="94" t="s">
        <v>96</v>
      </c>
      <c r="O25" s="73" t="s">
        <v>96</v>
      </c>
      <c r="P25" s="73" t="s">
        <v>95</v>
      </c>
      <c r="Q25" s="73" t="s">
        <v>90</v>
      </c>
      <c r="R25" s="73" t="s">
        <v>90</v>
      </c>
      <c r="S25" s="73" t="s">
        <v>96</v>
      </c>
      <c r="T25" s="73" t="s">
        <v>96</v>
      </c>
      <c r="U25" s="73" t="s">
        <v>96</v>
      </c>
      <c r="V25" s="73"/>
      <c r="W25" s="73"/>
      <c r="X25" s="73"/>
      <c r="Y25" s="73"/>
      <c r="Z25" s="73"/>
      <c r="AA25" s="73"/>
      <c r="AB25" s="73"/>
      <c r="AC25" s="73"/>
      <c r="AD25" s="73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5">
        <f t="shared" si="33"/>
        <v>0.48888888888888887</v>
      </c>
      <c r="BA25">
        <f t="shared" si="34"/>
        <v>880</v>
      </c>
      <c r="BB25">
        <f t="shared" si="35"/>
        <v>18</v>
      </c>
      <c r="BC25">
        <f t="shared" si="36"/>
        <v>20</v>
      </c>
      <c r="BD25">
        <f t="shared" si="37"/>
        <v>20</v>
      </c>
      <c r="BE25">
        <f t="shared" si="38"/>
        <v>100</v>
      </c>
      <c r="BF25">
        <f t="shared" si="39"/>
        <v>20</v>
      </c>
      <c r="BG25">
        <f t="shared" si="40"/>
        <v>100</v>
      </c>
      <c r="BH25">
        <f t="shared" si="41"/>
        <v>20</v>
      </c>
      <c r="BI25">
        <f t="shared" si="42"/>
        <v>20</v>
      </c>
      <c r="BJ25">
        <f t="shared" si="43"/>
        <v>80</v>
      </c>
      <c r="BK25">
        <f t="shared" si="44"/>
        <v>100</v>
      </c>
      <c r="BL25">
        <f t="shared" si="45"/>
        <v>80</v>
      </c>
      <c r="BM25">
        <f t="shared" si="46"/>
        <v>20</v>
      </c>
      <c r="BN25">
        <f t="shared" si="47"/>
        <v>20</v>
      </c>
      <c r="BO25">
        <f t="shared" si="48"/>
        <v>20</v>
      </c>
      <c r="BP25">
        <f t="shared" si="49"/>
        <v>100</v>
      </c>
      <c r="BQ25">
        <f t="shared" si="50"/>
        <v>100</v>
      </c>
      <c r="BR25">
        <f t="shared" si="51"/>
        <v>20</v>
      </c>
      <c r="BS25">
        <f t="shared" si="52"/>
        <v>20</v>
      </c>
      <c r="BT25">
        <f t="shared" si="53"/>
        <v>20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 x14ac:dyDescent="0.3">
      <c r="A26" s="23">
        <f t="shared" si="84"/>
        <v>24</v>
      </c>
      <c r="B26" s="8" t="str">
        <f>Gesamt!B26</f>
        <v>Zotter</v>
      </c>
      <c r="C26" s="18" t="str">
        <f>Gesamt!C26</f>
        <v xml:space="preserve">Kevin </v>
      </c>
      <c r="D26" s="73" t="s">
        <v>96</v>
      </c>
      <c r="E26" s="73" t="s">
        <v>96</v>
      </c>
      <c r="F26" s="83" t="s">
        <v>96</v>
      </c>
      <c r="G26" s="73" t="s">
        <v>90</v>
      </c>
      <c r="H26" s="73" t="s">
        <v>94</v>
      </c>
      <c r="I26" s="73" t="s">
        <v>96</v>
      </c>
      <c r="J26" s="73" t="s">
        <v>93</v>
      </c>
      <c r="K26" s="73" t="s">
        <v>93</v>
      </c>
      <c r="L26" s="73" t="s">
        <v>96</v>
      </c>
      <c r="M26" s="73" t="s">
        <v>94</v>
      </c>
      <c r="N26" s="94" t="s">
        <v>96</v>
      </c>
      <c r="O26" s="73" t="s">
        <v>90</v>
      </c>
      <c r="P26" s="73" t="s">
        <v>90</v>
      </c>
      <c r="Q26" s="73" t="s">
        <v>93</v>
      </c>
      <c r="R26" s="73" t="s">
        <v>90</v>
      </c>
      <c r="S26" s="73" t="s">
        <v>96</v>
      </c>
      <c r="T26" s="73" t="s">
        <v>96</v>
      </c>
      <c r="U26" s="73" t="s">
        <v>94</v>
      </c>
      <c r="V26" s="73"/>
      <c r="W26" s="73"/>
      <c r="X26" s="73"/>
      <c r="Y26" s="73"/>
      <c r="Z26" s="73"/>
      <c r="AA26" s="73"/>
      <c r="AB26" s="73"/>
      <c r="AC26" s="73"/>
      <c r="AD26" s="73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5">
        <f t="shared" si="33"/>
        <v>0.5444444444444444</v>
      </c>
      <c r="BA26">
        <f t="shared" si="34"/>
        <v>980</v>
      </c>
      <c r="BB26">
        <f t="shared" si="35"/>
        <v>18</v>
      </c>
      <c r="BC26">
        <f t="shared" si="36"/>
        <v>20</v>
      </c>
      <c r="BD26">
        <f t="shared" si="37"/>
        <v>20</v>
      </c>
      <c r="BE26">
        <f t="shared" si="38"/>
        <v>20</v>
      </c>
      <c r="BF26">
        <f t="shared" si="39"/>
        <v>100</v>
      </c>
      <c r="BG26">
        <f t="shared" si="40"/>
        <v>60</v>
      </c>
      <c r="BH26">
        <f t="shared" si="41"/>
        <v>20</v>
      </c>
      <c r="BI26">
        <f t="shared" si="42"/>
        <v>80</v>
      </c>
      <c r="BJ26">
        <f t="shared" si="43"/>
        <v>80</v>
      </c>
      <c r="BK26">
        <f t="shared" si="44"/>
        <v>20</v>
      </c>
      <c r="BL26">
        <f t="shared" si="45"/>
        <v>60</v>
      </c>
      <c r="BM26">
        <f t="shared" si="46"/>
        <v>20</v>
      </c>
      <c r="BN26">
        <f t="shared" si="47"/>
        <v>100</v>
      </c>
      <c r="BO26">
        <f t="shared" si="48"/>
        <v>100</v>
      </c>
      <c r="BP26">
        <f t="shared" si="49"/>
        <v>80</v>
      </c>
      <c r="BQ26">
        <f t="shared" si="50"/>
        <v>100</v>
      </c>
      <c r="BR26">
        <f t="shared" si="51"/>
        <v>20</v>
      </c>
      <c r="BS26">
        <f t="shared" si="52"/>
        <v>20</v>
      </c>
      <c r="BT26">
        <f t="shared" si="53"/>
        <v>60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 x14ac:dyDescent="0.3">
      <c r="A27" s="23">
        <f t="shared" si="84"/>
        <v>25</v>
      </c>
      <c r="B27" s="8" t="str">
        <f>Gesamt!B27</f>
        <v>Prettenhofer</v>
      </c>
      <c r="C27" s="18" t="str">
        <f>Gesamt!C27</f>
        <v>Mattias</v>
      </c>
      <c r="D27" s="73" t="s">
        <v>96</v>
      </c>
      <c r="E27" s="73" t="s">
        <v>96</v>
      </c>
      <c r="F27" s="83" t="s">
        <v>96</v>
      </c>
      <c r="G27" s="73" t="s">
        <v>90</v>
      </c>
      <c r="H27" s="73" t="s">
        <v>90</v>
      </c>
      <c r="I27" s="73" t="s">
        <v>96</v>
      </c>
      <c r="J27" s="83" t="s">
        <v>96</v>
      </c>
      <c r="K27" s="92" t="s">
        <v>96</v>
      </c>
      <c r="L27" s="73" t="s">
        <v>95</v>
      </c>
      <c r="M27" s="73" t="s">
        <v>90</v>
      </c>
      <c r="N27" s="83" t="s">
        <v>96</v>
      </c>
      <c r="O27" s="73" t="s">
        <v>96</v>
      </c>
      <c r="P27" s="87" t="s">
        <v>96</v>
      </c>
      <c r="Q27" s="73" t="s">
        <v>96</v>
      </c>
      <c r="R27" s="73" t="s">
        <v>90</v>
      </c>
      <c r="S27" s="73" t="s">
        <v>96</v>
      </c>
      <c r="T27" s="73" t="s">
        <v>96</v>
      </c>
      <c r="U27" s="73" t="s">
        <v>96</v>
      </c>
      <c r="V27" s="73"/>
      <c r="W27" s="73"/>
      <c r="X27" s="73"/>
      <c r="Y27" s="73"/>
      <c r="Z27" s="73"/>
      <c r="AA27" s="73"/>
      <c r="AB27" s="73"/>
      <c r="AC27" s="73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5">
        <f t="shared" si="33"/>
        <v>0.37777777777777777</v>
      </c>
      <c r="BA27">
        <f t="shared" si="34"/>
        <v>680</v>
      </c>
      <c r="BB27">
        <f t="shared" si="35"/>
        <v>18</v>
      </c>
      <c r="BC27">
        <f t="shared" si="36"/>
        <v>20</v>
      </c>
      <c r="BD27">
        <f t="shared" si="37"/>
        <v>20</v>
      </c>
      <c r="BE27">
        <f t="shared" si="38"/>
        <v>20</v>
      </c>
      <c r="BF27">
        <f t="shared" si="39"/>
        <v>100</v>
      </c>
      <c r="BG27">
        <f t="shared" si="40"/>
        <v>100</v>
      </c>
      <c r="BH27">
        <f t="shared" si="41"/>
        <v>20</v>
      </c>
      <c r="BI27">
        <f t="shared" si="42"/>
        <v>20</v>
      </c>
      <c r="BJ27">
        <f t="shared" si="43"/>
        <v>20</v>
      </c>
      <c r="BK27">
        <f t="shared" si="44"/>
        <v>20</v>
      </c>
      <c r="BL27">
        <f t="shared" si="45"/>
        <v>100</v>
      </c>
      <c r="BM27">
        <f t="shared" si="46"/>
        <v>20</v>
      </c>
      <c r="BN27">
        <f t="shared" si="47"/>
        <v>20</v>
      </c>
      <c r="BO27">
        <f t="shared" si="48"/>
        <v>20</v>
      </c>
      <c r="BP27">
        <f t="shared" si="49"/>
        <v>20</v>
      </c>
      <c r="BQ27">
        <f t="shared" si="50"/>
        <v>100</v>
      </c>
      <c r="BR27">
        <f t="shared" si="51"/>
        <v>20</v>
      </c>
      <c r="BS27">
        <f t="shared" si="52"/>
        <v>20</v>
      </c>
      <c r="BT27">
        <f t="shared" si="53"/>
        <v>20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8" spans="1:102" ht="15.75" thickBot="1" x14ac:dyDescent="0.3">
      <c r="A28" s="23">
        <f t="shared" si="84"/>
        <v>26</v>
      </c>
      <c r="B28" s="8" t="str">
        <f>Gesamt!B28</f>
        <v>Manninger</v>
      </c>
      <c r="C28" s="109" t="str">
        <f>Gesamt!C28</f>
        <v>Clara</v>
      </c>
      <c r="D28" s="110"/>
      <c r="E28" s="110"/>
      <c r="F28" s="113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2"/>
      <c r="BA28">
        <f t="shared" si="34"/>
        <v>0</v>
      </c>
      <c r="BC28" t="e">
        <f t="shared" si="36"/>
        <v>#N/A</v>
      </c>
      <c r="BD28" t="e">
        <f t="shared" si="37"/>
        <v>#N/A</v>
      </c>
      <c r="BE28" t="e">
        <f t="shared" si="38"/>
        <v>#N/A</v>
      </c>
      <c r="BF28" t="e">
        <f t="shared" si="39"/>
        <v>#N/A</v>
      </c>
      <c r="BG28" t="e">
        <f t="shared" si="40"/>
        <v>#N/A</v>
      </c>
    </row>
    <row r="29" spans="1:102" hidden="1" x14ac:dyDescent="0.25">
      <c r="A29" s="44" t="s">
        <v>97</v>
      </c>
      <c r="B29" s="2">
        <v>100</v>
      </c>
    </row>
    <row r="30" spans="1:102" hidden="1" x14ac:dyDescent="0.25">
      <c r="A30" s="44" t="s">
        <v>98</v>
      </c>
      <c r="B30" s="2">
        <v>80</v>
      </c>
      <c r="AP30" s="41"/>
    </row>
    <row r="31" spans="1:102" hidden="1" x14ac:dyDescent="0.25">
      <c r="A31" s="44" t="s">
        <v>99</v>
      </c>
      <c r="B31" s="2">
        <v>60</v>
      </c>
    </row>
    <row r="32" spans="1:102" hidden="1" x14ac:dyDescent="0.25">
      <c r="A32" s="44" t="s">
        <v>100</v>
      </c>
      <c r="B32" s="2">
        <v>40</v>
      </c>
    </row>
    <row r="33" spans="1:15" hidden="1" x14ac:dyDescent="0.25">
      <c r="A33" s="44" t="s">
        <v>5</v>
      </c>
      <c r="B33" s="2">
        <v>20</v>
      </c>
    </row>
    <row r="34" spans="1:15" hidden="1" x14ac:dyDescent="0.25">
      <c r="A34" s="44" t="s">
        <v>101</v>
      </c>
      <c r="B34" s="2">
        <v>0</v>
      </c>
    </row>
    <row r="35" spans="1:15" x14ac:dyDescent="0.25">
      <c r="D35" s="86"/>
      <c r="E35" s="85" t="s">
        <v>102</v>
      </c>
      <c r="N35" s="89"/>
      <c r="O35" s="74" t="s">
        <v>103</v>
      </c>
    </row>
    <row r="36" spans="1:15" x14ac:dyDescent="0.25">
      <c r="D36" s="91"/>
      <c r="E36" s="74" t="s">
        <v>104</v>
      </c>
      <c r="N36" s="93"/>
      <c r="O36" s="74" t="s">
        <v>105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Gesamt!B15</f>
        <v>Koller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Gesamt!C15</f>
        <v>Ella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Vocab!D15</f>
        <v>a</v>
      </c>
      <c r="C5" s="30" t="str">
        <f>Vocab!E15</f>
        <v>c</v>
      </c>
      <c r="D5" s="30" t="str">
        <f>Vocab!F15</f>
        <v>b</v>
      </c>
      <c r="E5" s="30" t="str">
        <f>Vocab!G15</f>
        <v>a</v>
      </c>
      <c r="F5" s="30" t="str">
        <f>Vocab!H15</f>
        <v>a</v>
      </c>
      <c r="G5" s="30" t="str">
        <f>Vocab!I15</f>
        <v>a</v>
      </c>
      <c r="H5" s="30" t="str">
        <f>Vocab!J15</f>
        <v>a</v>
      </c>
      <c r="I5" s="30" t="str">
        <f>Vocab!K15</f>
        <v>a</v>
      </c>
      <c r="J5" s="30" t="str">
        <f>Vocab!L15</f>
        <v>c</v>
      </c>
      <c r="K5" s="30" t="str">
        <f>Vocab!M15</f>
        <v>a</v>
      </c>
      <c r="L5" s="30" t="str">
        <f>Vocab!N15</f>
        <v>a</v>
      </c>
      <c r="M5" s="30" t="str">
        <f>Vocab!O15</f>
        <v>a</v>
      </c>
      <c r="N5" s="30" t="str">
        <f>Vocab!P15</f>
        <v>a</v>
      </c>
      <c r="O5" s="30" t="str">
        <f>Vocab!Q15</f>
        <v>a</v>
      </c>
      <c r="P5" s="30" t="str">
        <f>Vocab!R15</f>
        <v>a</v>
      </c>
      <c r="Q5" s="30" t="str">
        <f>Vocab!S15</f>
        <v>e</v>
      </c>
      <c r="R5" s="30" t="str">
        <f>Vocab!T15</f>
        <v>e</v>
      </c>
      <c r="S5" s="30" t="str">
        <f>Vocab!U15</f>
        <v>e</v>
      </c>
      <c r="T5" s="30">
        <f>Vocab!V15</f>
        <v>0</v>
      </c>
      <c r="U5" s="30">
        <f>Vocab!W15</f>
        <v>0</v>
      </c>
      <c r="V5" s="30">
        <f>Vocab!X15</f>
        <v>0</v>
      </c>
      <c r="W5" s="30">
        <f>Vocab!Y15</f>
        <v>0</v>
      </c>
      <c r="X5" s="30">
        <f>Vocab!Z15</f>
        <v>0</v>
      </c>
      <c r="Y5" s="30">
        <f>Vocab!AA15</f>
        <v>0</v>
      </c>
      <c r="Z5" s="30">
        <f>Vocab!AB15</f>
        <v>0</v>
      </c>
      <c r="AA5" s="30">
        <f>Vocab!AC15</f>
        <v>0</v>
      </c>
      <c r="AB5" s="30">
        <f>Vocab!AD15</f>
        <v>0</v>
      </c>
      <c r="AC5" s="30">
        <f>Vocab!AE15</f>
        <v>0</v>
      </c>
      <c r="AD5" s="30">
        <f>Vocab!AF15</f>
        <v>0</v>
      </c>
      <c r="AE5" s="30">
        <f>Vocab!AG15</f>
        <v>0</v>
      </c>
      <c r="AF5" s="30">
        <f>Vocab!AH15</f>
        <v>0</v>
      </c>
      <c r="AG5" s="30">
        <f>Vocab!AI15</f>
        <v>0</v>
      </c>
      <c r="AH5" s="30">
        <f>Vocab!AJ15</f>
        <v>0</v>
      </c>
      <c r="AI5" s="30">
        <f>Vocab!AK15</f>
        <v>0</v>
      </c>
      <c r="AJ5" s="30">
        <f>Vocab!AL15</f>
        <v>0</v>
      </c>
      <c r="AK5" s="30">
        <f>Vocab!AM15</f>
        <v>0</v>
      </c>
      <c r="AL5" s="30">
        <f>Vocab!AN15</f>
        <v>0</v>
      </c>
      <c r="AM5" s="30">
        <f>Vocab!AO15</f>
        <v>0</v>
      </c>
      <c r="AN5" s="30">
        <f>Vocab!AP15</f>
        <v>0</v>
      </c>
      <c r="AO5" s="30">
        <f>Vocab!AQ15</f>
        <v>0</v>
      </c>
      <c r="AP5" s="30">
        <f>Vocab!AR15</f>
        <v>0</v>
      </c>
      <c r="AQ5" s="30">
        <f>Vocab!AS15</f>
        <v>0</v>
      </c>
      <c r="AR5" s="30">
        <f>Vocab!AT15</f>
        <v>0</v>
      </c>
      <c r="AS5" s="30">
        <f>Vocab!AU15</f>
        <v>0</v>
      </c>
      <c r="AT5" s="30">
        <f>Vocab!AV15</f>
        <v>0</v>
      </c>
      <c r="AU5" s="30">
        <f>Vocab!AW15</f>
        <v>0</v>
      </c>
      <c r="AV5" s="30">
        <f>Vocab!AX15</f>
        <v>0</v>
      </c>
      <c r="AW5" s="30">
        <f>Vocab!AY15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Listening!D15</f>
        <v>b</v>
      </c>
      <c r="C20" s="30">
        <f>Listening!E15</f>
        <v>0</v>
      </c>
      <c r="D20" s="30">
        <f>Listening!F15</f>
        <v>0</v>
      </c>
      <c r="E20" s="30">
        <f>Listening!G15</f>
        <v>0</v>
      </c>
      <c r="F20" s="30" t="str">
        <f>Listening!H15</f>
        <v>a</v>
      </c>
      <c r="G20" s="30">
        <f>Listening!I15</f>
        <v>0</v>
      </c>
      <c r="H20" s="30">
        <f>Listening!J15</f>
        <v>0</v>
      </c>
      <c r="I20" s="30">
        <f>Listening!K15</f>
        <v>0</v>
      </c>
      <c r="J20" s="30" t="str">
        <f>Listening!L15</f>
        <v>a</v>
      </c>
      <c r="K20" s="30">
        <f>Listening!M15</f>
        <v>0</v>
      </c>
      <c r="L20" s="30">
        <f>Listening!N15</f>
        <v>0</v>
      </c>
      <c r="M20" s="30" t="str">
        <f>Listening!O15</f>
        <v>a</v>
      </c>
      <c r="N20" s="30" t="str">
        <f>Listening!P15</f>
        <v>b</v>
      </c>
      <c r="O20" s="30">
        <f>Listening!Q15</f>
        <v>0</v>
      </c>
      <c r="P20" s="30">
        <f>Listening!R15</f>
        <v>0</v>
      </c>
      <c r="Q20" s="30">
        <f>Listening!S15</f>
        <v>0</v>
      </c>
      <c r="R20" s="30" t="str">
        <f>Listening!T15</f>
        <v>a</v>
      </c>
      <c r="S20" s="30">
        <f>Listening!U15</f>
        <v>0</v>
      </c>
      <c r="T20" s="30">
        <f>Listening!V15</f>
        <v>0</v>
      </c>
      <c r="U20" s="30">
        <f>Listening!W15</f>
        <v>0</v>
      </c>
      <c r="V20" s="30">
        <f>Listening!X15</f>
        <v>0</v>
      </c>
      <c r="W20" s="30">
        <f>Listening!Y15</f>
        <v>0</v>
      </c>
      <c r="X20" s="30">
        <f>Listening!Z15</f>
        <v>0</v>
      </c>
      <c r="Y20" s="30">
        <f>Listening!AA15</f>
        <v>0</v>
      </c>
      <c r="Z20" s="30" t="str">
        <f>Listening!AB15</f>
        <v>c</v>
      </c>
      <c r="AA20" s="30" t="str">
        <f>Listening!AC15</f>
        <v>b</v>
      </c>
      <c r="AB20" s="30">
        <f>Listening!AD15</f>
        <v>0</v>
      </c>
      <c r="AC20" s="30">
        <f>Listening!AE15</f>
        <v>0</v>
      </c>
      <c r="AD20" s="30" t="str">
        <f>Listening!AF15</f>
        <v>b</v>
      </c>
      <c r="AE20" s="30">
        <f>Listening!AG15</f>
        <v>0</v>
      </c>
      <c r="AF20" s="30">
        <f>Listening!AH15</f>
        <v>0</v>
      </c>
      <c r="AG20" s="30">
        <f>Listening!AI15</f>
        <v>0</v>
      </c>
      <c r="AH20" s="30">
        <f>Listening!AJ15</f>
        <v>0</v>
      </c>
      <c r="AI20" s="30">
        <f>Listening!AK15</f>
        <v>0</v>
      </c>
      <c r="AJ20" s="30">
        <f>Listening!AL15</f>
        <v>0</v>
      </c>
      <c r="AK20" s="30">
        <f>Listening!AM15</f>
        <v>0</v>
      </c>
      <c r="AL20" s="30">
        <f>Listening!AN15</f>
        <v>0</v>
      </c>
      <c r="AM20" s="30">
        <f>Listening!AO15</f>
        <v>0</v>
      </c>
      <c r="AN20" s="30">
        <f>Listening!AP15</f>
        <v>0</v>
      </c>
      <c r="AO20" s="30">
        <f>Listening!AQ15</f>
        <v>0</v>
      </c>
      <c r="AP20" s="30">
        <f>Listening!AR15</f>
        <v>0</v>
      </c>
      <c r="AQ20" s="30">
        <f>Listening!AS15</f>
        <v>0</v>
      </c>
      <c r="AR20" s="30">
        <f>Listening!AT15</f>
        <v>0</v>
      </c>
      <c r="AS20" s="30">
        <f>Listening!AU15</f>
        <v>0</v>
      </c>
      <c r="AT20" s="30">
        <f>Listening!AV15</f>
        <v>0</v>
      </c>
      <c r="AU20" s="30">
        <f>Listening!AW15</f>
        <v>0</v>
      </c>
      <c r="AV20" s="30">
        <f>Listening!AX15</f>
        <v>0</v>
      </c>
      <c r="AW20" s="30">
        <f>Listening!AY15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Writing!D15</f>
        <v>b</v>
      </c>
      <c r="C35" s="30">
        <f>Writing!E15</f>
        <v>0</v>
      </c>
      <c r="D35" s="30">
        <f>Writing!F15</f>
        <v>0</v>
      </c>
      <c r="E35" s="30">
        <f>Writing!G15</f>
        <v>0</v>
      </c>
      <c r="F35" s="30" t="str">
        <f>Writing!H15</f>
        <v>a</v>
      </c>
      <c r="G35" s="30" t="str">
        <f>Writing!I15</f>
        <v>a</v>
      </c>
      <c r="H35" s="30">
        <f>Writing!J15</f>
        <v>0</v>
      </c>
      <c r="I35" s="30">
        <f>Writing!K15</f>
        <v>0</v>
      </c>
      <c r="J35" s="30" t="str">
        <f>Writing!L15</f>
        <v>a</v>
      </c>
      <c r="K35" s="30" t="str">
        <f>Writing!M15</f>
        <v>a</v>
      </c>
      <c r="L35" s="30">
        <f>Writing!N15</f>
        <v>0</v>
      </c>
      <c r="M35" s="30">
        <f>Writing!O15</f>
        <v>0</v>
      </c>
      <c r="N35" s="30" t="str">
        <f>Writing!P15</f>
        <v>a</v>
      </c>
      <c r="O35" s="30">
        <f>Writing!Q15</f>
        <v>0</v>
      </c>
      <c r="P35" s="30">
        <f>Writing!R15</f>
        <v>0</v>
      </c>
      <c r="Q35" s="30">
        <f>Writing!S15</f>
        <v>0</v>
      </c>
      <c r="R35" s="30">
        <f>Writing!T15</f>
        <v>0</v>
      </c>
      <c r="S35" s="30" t="str">
        <f>Writing!U15</f>
        <v>a</v>
      </c>
      <c r="T35" s="30">
        <f>Writing!V15</f>
        <v>0</v>
      </c>
      <c r="U35" s="30">
        <f>Writing!W15</f>
        <v>0</v>
      </c>
      <c r="V35" s="30">
        <f>Writing!X15</f>
        <v>0</v>
      </c>
      <c r="W35" s="30">
        <f>Writing!Y15</f>
        <v>0</v>
      </c>
      <c r="X35" s="30">
        <f>Writing!Z15</f>
        <v>0</v>
      </c>
      <c r="Y35" s="30">
        <f>Writing!AA15</f>
        <v>0</v>
      </c>
      <c r="Z35" s="30" t="str">
        <f>Writing!AB15</f>
        <v>a</v>
      </c>
      <c r="AA35" s="30">
        <f>Writing!AC15</f>
        <v>0</v>
      </c>
      <c r="AB35" s="30">
        <f>Writing!AD15</f>
        <v>0</v>
      </c>
      <c r="AC35" s="30">
        <f>Writing!AE15</f>
        <v>0</v>
      </c>
      <c r="AD35" s="30" t="str">
        <f>Writing!AF15</f>
        <v>a</v>
      </c>
      <c r="AE35" s="30" t="str">
        <f>Writing!AG15</f>
        <v>b</v>
      </c>
      <c r="AF35" s="30">
        <f>Writing!AH15</f>
        <v>0</v>
      </c>
      <c r="AG35" s="30">
        <f>Writing!AI15</f>
        <v>0</v>
      </c>
      <c r="AH35" s="30">
        <f>Writing!AJ15</f>
        <v>0</v>
      </c>
      <c r="AI35" s="30">
        <f>Writing!AK15</f>
        <v>0</v>
      </c>
      <c r="AJ35" s="30">
        <f>Writing!AL15</f>
        <v>0</v>
      </c>
      <c r="AK35" s="30">
        <f>Writing!AM15</f>
        <v>0</v>
      </c>
      <c r="AL35" s="30">
        <f>Writing!AN15</f>
        <v>0</v>
      </c>
      <c r="AM35" s="30">
        <f>Writing!AO15</f>
        <v>0</v>
      </c>
      <c r="AN35" s="30">
        <f>Writing!AP15</f>
        <v>0</v>
      </c>
      <c r="AO35" s="30">
        <f>Writing!AQ15</f>
        <v>0</v>
      </c>
      <c r="AP35" s="30">
        <f>Writing!AR15</f>
        <v>0</v>
      </c>
      <c r="AQ35" s="30">
        <f>Writing!AS15</f>
        <v>0</v>
      </c>
      <c r="AR35" s="30">
        <f>Writing!AT15</f>
        <v>0</v>
      </c>
      <c r="AS35" s="30">
        <f>Writing!AU15</f>
        <v>0</v>
      </c>
      <c r="AT35" s="30">
        <f>Writing!AV15</f>
        <v>0</v>
      </c>
      <c r="AU35" s="30">
        <f>Writing!AW15</f>
        <v>0</v>
      </c>
      <c r="AV35" s="30">
        <f>Writing!AX15</f>
        <v>0</v>
      </c>
      <c r="AW35" s="30">
        <f>Writing!AY15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Reading!D15</f>
        <v>a</v>
      </c>
      <c r="C50" s="30">
        <f>Reading!E15</f>
        <v>0</v>
      </c>
      <c r="D50" s="30">
        <f>Reading!F15</f>
        <v>0</v>
      </c>
      <c r="E50" s="30">
        <f>Reading!G15</f>
        <v>0</v>
      </c>
      <c r="F50" s="30" t="str">
        <f>Reading!H15</f>
        <v>a</v>
      </c>
      <c r="G50" s="30">
        <f>Reading!I15</f>
        <v>0</v>
      </c>
      <c r="H50" s="30">
        <f>Reading!J15</f>
        <v>0</v>
      </c>
      <c r="I50" s="30">
        <f>Reading!K15</f>
        <v>0</v>
      </c>
      <c r="J50" s="30" t="str">
        <f>Reading!L15</f>
        <v>a</v>
      </c>
      <c r="K50" s="30">
        <f>Reading!M15</f>
        <v>0</v>
      </c>
      <c r="L50" s="30">
        <f>Reading!N15</f>
        <v>0</v>
      </c>
      <c r="M50" s="30">
        <f>Reading!O15</f>
        <v>0</v>
      </c>
      <c r="N50" s="30" t="str">
        <f>Reading!P15</f>
        <v>e</v>
      </c>
      <c r="O50" s="30" t="str">
        <f>Reading!Q15</f>
        <v>a</v>
      </c>
      <c r="P50" s="30">
        <f>Reading!R15</f>
        <v>0</v>
      </c>
      <c r="Q50" s="30">
        <f>Reading!S15</f>
        <v>0</v>
      </c>
      <c r="R50" s="30" t="str">
        <f>Reading!T15</f>
        <v>a</v>
      </c>
      <c r="S50" s="30">
        <f>Reading!U15</f>
        <v>0</v>
      </c>
      <c r="T50" s="30">
        <f>Reading!V15</f>
        <v>0</v>
      </c>
      <c r="U50" s="30">
        <f>Reading!W15</f>
        <v>0</v>
      </c>
      <c r="V50" s="30">
        <f>Reading!X15</f>
        <v>0</v>
      </c>
      <c r="W50" s="30">
        <f>Reading!Y15</f>
        <v>0</v>
      </c>
      <c r="X50" s="30">
        <f>Reading!Z15</f>
        <v>0</v>
      </c>
      <c r="Y50" s="30">
        <f>Reading!AA15</f>
        <v>0</v>
      </c>
      <c r="Z50" s="30" t="str">
        <f>Reading!AB15</f>
        <v>c</v>
      </c>
      <c r="AA50" s="30">
        <f>Reading!AC15</f>
        <v>0</v>
      </c>
      <c r="AB50" s="30">
        <f>Reading!AD15</f>
        <v>0</v>
      </c>
      <c r="AC50" s="30">
        <f>Reading!AE15</f>
        <v>0</v>
      </c>
      <c r="AD50" s="30" t="str">
        <f>Reading!AF15</f>
        <v>c</v>
      </c>
      <c r="AE50" s="30" t="str">
        <f>Reading!AG15</f>
        <v>a</v>
      </c>
      <c r="AF50" s="30">
        <f>Reading!AH15</f>
        <v>0</v>
      </c>
      <c r="AG50" s="30">
        <f>Reading!AI15</f>
        <v>0</v>
      </c>
      <c r="AH50" s="30">
        <f>Reading!AJ15</f>
        <v>0</v>
      </c>
      <c r="AI50" s="30">
        <f>Reading!AK15</f>
        <v>0</v>
      </c>
      <c r="AJ50" s="30">
        <f>Reading!AL15</f>
        <v>0</v>
      </c>
      <c r="AK50" s="30">
        <f>Reading!AM15</f>
        <v>0</v>
      </c>
      <c r="AL50" s="30">
        <f>Reading!AN15</f>
        <v>0</v>
      </c>
      <c r="AM50" s="30">
        <f>Reading!AO15</f>
        <v>0</v>
      </c>
      <c r="AN50" s="30">
        <f>Reading!AP15</f>
        <v>0</v>
      </c>
      <c r="AO50" s="30">
        <f>Reading!AQ15</f>
        <v>0</v>
      </c>
      <c r="AP50" s="30">
        <f>Reading!AR15</f>
        <v>0</v>
      </c>
      <c r="AQ50" s="30">
        <f>Reading!AS15</f>
        <v>0</v>
      </c>
      <c r="AR50" s="30">
        <f>Reading!AT15</f>
        <v>0</v>
      </c>
      <c r="AS50" s="30">
        <f>Reading!AU15</f>
        <v>0</v>
      </c>
      <c r="AT50" s="30">
        <f>Reading!AV15</f>
        <v>0</v>
      </c>
      <c r="AU50" s="30">
        <f>Reading!AW15</f>
        <v>0</v>
      </c>
      <c r="AV50" s="30">
        <f>Reading!AX15</f>
        <v>0</v>
      </c>
      <c r="AW50" s="30">
        <f>Reading!AY15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2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Speaking!D15</f>
        <v>a</v>
      </c>
      <c r="C65" s="30">
        <f>Speaking!E15</f>
        <v>0</v>
      </c>
      <c r="D65" s="30">
        <f>Speaking!F15</f>
        <v>0</v>
      </c>
      <c r="E65" s="30">
        <f>Speaking!G15</f>
        <v>0</v>
      </c>
      <c r="F65" s="30" t="str">
        <f>Speaking!H15</f>
        <v>a</v>
      </c>
      <c r="G65" s="30" t="str">
        <f>Speaking!I15</f>
        <v>a</v>
      </c>
      <c r="H65" s="30">
        <f>Speaking!J15</f>
        <v>0</v>
      </c>
      <c r="I65" s="30">
        <f>Speaking!K15</f>
        <v>0</v>
      </c>
      <c r="J65" s="30" t="str">
        <f>Speaking!L15</f>
        <v>a</v>
      </c>
      <c r="K65" s="30">
        <f>Speaking!M15</f>
        <v>0</v>
      </c>
      <c r="L65" s="30">
        <f>Speaking!N15</f>
        <v>0</v>
      </c>
      <c r="M65" s="30">
        <f>Speaking!O15</f>
        <v>0</v>
      </c>
      <c r="N65" s="30" t="str">
        <f>Speaking!P15</f>
        <v>a</v>
      </c>
      <c r="O65" s="30">
        <f>Speaking!Q15</f>
        <v>0</v>
      </c>
      <c r="P65" s="30">
        <f>Speaking!R15</f>
        <v>0</v>
      </c>
      <c r="Q65" s="30">
        <f>Speaking!S15</f>
        <v>0</v>
      </c>
      <c r="R65" s="30" t="str">
        <f>Speaking!T15</f>
        <v>a</v>
      </c>
      <c r="S65" s="30">
        <f>Speaking!U15</f>
        <v>0</v>
      </c>
      <c r="T65" s="30">
        <f>Speaking!V15</f>
        <v>0</v>
      </c>
      <c r="U65" s="30">
        <f>Speaking!W15</f>
        <v>0</v>
      </c>
      <c r="V65" s="30">
        <f>Speaking!X15</f>
        <v>0</v>
      </c>
      <c r="W65" s="30">
        <f>Speaking!Y15</f>
        <v>0</v>
      </c>
      <c r="X65" s="30">
        <f>Speaking!Z15</f>
        <v>0</v>
      </c>
      <c r="Y65" s="30">
        <f>Speaking!AA15</f>
        <v>0</v>
      </c>
      <c r="Z65" s="30" t="str">
        <f>Speaking!AB15</f>
        <v>a</v>
      </c>
      <c r="AA65" s="30">
        <f>Speaking!AC15</f>
        <v>0</v>
      </c>
      <c r="AB65" s="30">
        <f>Speaking!AD15</f>
        <v>0</v>
      </c>
      <c r="AC65" s="30">
        <f>Speaking!AE15</f>
        <v>0</v>
      </c>
      <c r="AD65" s="30" t="str">
        <f>Speaking!AF15</f>
        <v>a</v>
      </c>
      <c r="AE65" s="30">
        <f>Speaking!AG15</f>
        <v>0</v>
      </c>
      <c r="AF65" s="30">
        <f>Speaking!AH15</f>
        <v>0</v>
      </c>
      <c r="AG65" s="30">
        <f>Speaking!AI15</f>
        <v>0</v>
      </c>
      <c r="AH65" s="30">
        <f>Speaking!AJ15</f>
        <v>0</v>
      </c>
      <c r="AI65" s="30">
        <f>Speaking!AK15</f>
        <v>0</v>
      </c>
      <c r="AJ65" s="30">
        <f>Speaking!AL15</f>
        <v>0</v>
      </c>
      <c r="AK65" s="30">
        <f>Speaking!AM15</f>
        <v>0</v>
      </c>
      <c r="AL65" s="30">
        <f>Speaking!AN15</f>
        <v>0</v>
      </c>
      <c r="AM65" s="30">
        <f>Speaking!AO15</f>
        <v>0</v>
      </c>
      <c r="AN65" s="30">
        <f>Speaking!AP15</f>
        <v>0</v>
      </c>
      <c r="AO65" s="30">
        <f>Speaking!AQ15</f>
        <v>0</v>
      </c>
      <c r="AP65" s="30">
        <f>Speaking!AR15</f>
        <v>0</v>
      </c>
      <c r="AQ65" s="30">
        <f>Speaking!AS15</f>
        <v>0</v>
      </c>
      <c r="AR65" s="30">
        <f>Speaking!AT15</f>
        <v>0</v>
      </c>
      <c r="AS65" s="30">
        <f>Speaking!AU15</f>
        <v>0</v>
      </c>
      <c r="AT65" s="30">
        <f>Speaking!AV15</f>
        <v>0</v>
      </c>
      <c r="AU65" s="30">
        <f>Speaking!AW15</f>
        <v>0</v>
      </c>
      <c r="AV65" s="30">
        <f>Speaking!AX15</f>
        <v>0</v>
      </c>
      <c r="AW65" s="30">
        <f>Speaking!AY15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4" priority="5" operator="containsText" text="0">
      <formula>NOT(ISERROR(SEARCH("0",B20)))</formula>
    </cfRule>
  </conditionalFormatting>
  <conditionalFormatting sqref="B5:AW5">
    <cfRule type="containsText" dxfId="93" priority="4" operator="containsText" text="0">
      <formula>NOT(ISERROR(SEARCH("0",B5)))</formula>
    </cfRule>
  </conditionalFormatting>
  <conditionalFormatting sqref="AA1 AN1 A1:J1">
    <cfRule type="duplicateValues" dxfId="92" priority="6"/>
  </conditionalFormatting>
  <conditionalFormatting sqref="B35:AW35">
    <cfRule type="containsText" dxfId="91" priority="3" operator="containsText" text="0">
      <formula>NOT(ISERROR(SEARCH("0",B35)))</formula>
    </cfRule>
  </conditionalFormatting>
  <conditionalFormatting sqref="B50:AW50">
    <cfRule type="containsText" dxfId="90" priority="2" operator="containsText" text="0">
      <formula>NOT(ISERROR(SEARCH("0",B50)))</formula>
    </cfRule>
  </conditionalFormatting>
  <conditionalFormatting sqref="B65:AW65">
    <cfRule type="containsText" dxfId="89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Gesamt!B16</f>
        <v>Lakusic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Gesamt!C16</f>
        <v>Elvis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Vocab!D16</f>
        <v>e</v>
      </c>
      <c r="C5" s="30" t="str">
        <f>Vocab!E16</f>
        <v>e</v>
      </c>
      <c r="D5" s="30" t="str">
        <f>Vocab!F16</f>
        <v>e</v>
      </c>
      <c r="E5" s="30" t="str">
        <f>Vocab!G16</f>
        <v>d</v>
      </c>
      <c r="F5" s="30" t="str">
        <f>Vocab!H16</f>
        <v>e</v>
      </c>
      <c r="G5" s="30" t="str">
        <f>Vocab!I16</f>
        <v>e</v>
      </c>
      <c r="H5" s="30" t="str">
        <f>Vocab!J16</f>
        <v>e</v>
      </c>
      <c r="I5" s="30" t="str">
        <f>Vocab!K16</f>
        <v>e</v>
      </c>
      <c r="J5" s="30" t="str">
        <f>Vocab!L16</f>
        <v>e</v>
      </c>
      <c r="K5" s="30" t="str">
        <f>Vocab!M16</f>
        <v>c</v>
      </c>
      <c r="L5" s="30" t="str">
        <f>Vocab!N16</f>
        <v>a</v>
      </c>
      <c r="M5" s="30" t="str">
        <f>Vocab!O16</f>
        <v>e</v>
      </c>
      <c r="N5" s="30" t="str">
        <f>Vocab!P16</f>
        <v>b</v>
      </c>
      <c r="O5" s="30" t="str">
        <f>Vocab!Q16</f>
        <v>k</v>
      </c>
      <c r="P5" s="30" t="str">
        <f>Vocab!R16</f>
        <v>e</v>
      </c>
      <c r="Q5" s="30" t="str">
        <f>Vocab!S16</f>
        <v>e</v>
      </c>
      <c r="R5" s="30" t="str">
        <f>Vocab!T16</f>
        <v>e</v>
      </c>
      <c r="S5" s="30" t="str">
        <f>Vocab!U16</f>
        <v>e</v>
      </c>
      <c r="T5" s="30">
        <f>Vocab!V16</f>
        <v>0</v>
      </c>
      <c r="U5" s="30">
        <f>Vocab!W16</f>
        <v>0</v>
      </c>
      <c r="V5" s="30">
        <f>Vocab!X16</f>
        <v>0</v>
      </c>
      <c r="W5" s="30">
        <f>Vocab!Y16</f>
        <v>0</v>
      </c>
      <c r="X5" s="30">
        <f>Vocab!Z16</f>
        <v>0</v>
      </c>
      <c r="Y5" s="30">
        <f>Vocab!AA16</f>
        <v>0</v>
      </c>
      <c r="Z5" s="30">
        <f>Vocab!AB16</f>
        <v>0</v>
      </c>
      <c r="AA5" s="30">
        <f>Vocab!AC16</f>
        <v>0</v>
      </c>
      <c r="AB5" s="30">
        <f>Vocab!AD16</f>
        <v>0</v>
      </c>
      <c r="AC5" s="30">
        <f>Vocab!AE16</f>
        <v>0</v>
      </c>
      <c r="AD5" s="30">
        <f>Vocab!AF16</f>
        <v>0</v>
      </c>
      <c r="AE5" s="30">
        <f>Vocab!AG16</f>
        <v>0</v>
      </c>
      <c r="AF5" s="30">
        <f>Vocab!AH16</f>
        <v>0</v>
      </c>
      <c r="AG5" s="30">
        <f>Vocab!AI16</f>
        <v>0</v>
      </c>
      <c r="AH5" s="30">
        <f>Vocab!AJ16</f>
        <v>0</v>
      </c>
      <c r="AI5" s="30">
        <f>Vocab!AK16</f>
        <v>0</v>
      </c>
      <c r="AJ5" s="30">
        <f>Vocab!AL16</f>
        <v>0</v>
      </c>
      <c r="AK5" s="30">
        <f>Vocab!AM16</f>
        <v>0</v>
      </c>
      <c r="AL5" s="30">
        <f>Vocab!AN16</f>
        <v>0</v>
      </c>
      <c r="AM5" s="30">
        <f>Vocab!AO16</f>
        <v>0</v>
      </c>
      <c r="AN5" s="30">
        <f>Vocab!AP16</f>
        <v>0</v>
      </c>
      <c r="AO5" s="30">
        <f>Vocab!AQ16</f>
        <v>0</v>
      </c>
      <c r="AP5" s="30">
        <f>Vocab!AR16</f>
        <v>0</v>
      </c>
      <c r="AQ5" s="30">
        <f>Vocab!AS16</f>
        <v>0</v>
      </c>
      <c r="AR5" s="30">
        <f>Vocab!AT16</f>
        <v>0</v>
      </c>
      <c r="AS5" s="30">
        <f>Vocab!AU16</f>
        <v>0</v>
      </c>
      <c r="AT5" s="30">
        <f>Vocab!AV16</f>
        <v>0</v>
      </c>
      <c r="AU5" s="30">
        <f>Vocab!AW16</f>
        <v>0</v>
      </c>
      <c r="AV5" s="30">
        <f>Vocab!AX16</f>
        <v>0</v>
      </c>
      <c r="AW5" s="30">
        <f>Vocab!AY16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1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2</v>
      </c>
      <c r="L6">
        <f t="shared" si="0"/>
        <v>4</v>
      </c>
      <c r="M6">
        <f t="shared" si="0"/>
        <v>0</v>
      </c>
      <c r="N6">
        <f t="shared" si="0"/>
        <v>3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Listening!D16</f>
        <v>a</v>
      </c>
      <c r="C20" s="30">
        <f>Listening!E16</f>
        <v>0</v>
      </c>
      <c r="D20" s="30">
        <f>Listening!F16</f>
        <v>0</v>
      </c>
      <c r="E20" s="30">
        <f>Listening!G16</f>
        <v>0</v>
      </c>
      <c r="F20" s="30" t="str">
        <f>Listening!H16</f>
        <v>b</v>
      </c>
      <c r="G20" s="30">
        <f>Listening!I16</f>
        <v>0</v>
      </c>
      <c r="H20" s="30">
        <f>Listening!J16</f>
        <v>0</v>
      </c>
      <c r="I20" s="30">
        <f>Listening!K16</f>
        <v>0</v>
      </c>
      <c r="J20" s="30" t="str">
        <f>Listening!L16</f>
        <v>b</v>
      </c>
      <c r="K20" s="30">
        <f>Listening!M16</f>
        <v>0</v>
      </c>
      <c r="L20" s="30">
        <f>Listening!N16</f>
        <v>0</v>
      </c>
      <c r="M20" s="30" t="str">
        <f>Listening!O16</f>
        <v>b</v>
      </c>
      <c r="N20" s="30" t="str">
        <f>Listening!P16</f>
        <v>a</v>
      </c>
      <c r="O20" s="30">
        <f>Listening!Q16</f>
        <v>0</v>
      </c>
      <c r="P20" s="30">
        <f>Listening!R16</f>
        <v>0</v>
      </c>
      <c r="Q20" s="30">
        <f>Listening!S16</f>
        <v>0</v>
      </c>
      <c r="R20" s="30">
        <f>Listening!T16</f>
        <v>0</v>
      </c>
      <c r="S20" s="30">
        <f>Listening!U16</f>
        <v>0</v>
      </c>
      <c r="T20" s="30">
        <f>Listening!V16</f>
        <v>0</v>
      </c>
      <c r="U20" s="30">
        <f>Listening!W16</f>
        <v>0</v>
      </c>
      <c r="V20" s="30">
        <f>Listening!X16</f>
        <v>0</v>
      </c>
      <c r="W20" s="30">
        <f>Listening!Y16</f>
        <v>0</v>
      </c>
      <c r="X20" s="30">
        <f>Listening!Z16</f>
        <v>0</v>
      </c>
      <c r="Y20" s="30">
        <f>Listening!AA16</f>
        <v>0</v>
      </c>
      <c r="Z20" s="30">
        <f>Listening!AB16</f>
        <v>0</v>
      </c>
      <c r="AA20" s="30">
        <f>Listening!AC16</f>
        <v>0</v>
      </c>
      <c r="AB20" s="30">
        <f>Listening!AD16</f>
        <v>0</v>
      </c>
      <c r="AC20" s="30">
        <f>Listening!AE16</f>
        <v>0</v>
      </c>
      <c r="AD20" s="30">
        <f>Listening!AF16</f>
        <v>0</v>
      </c>
      <c r="AE20" s="30">
        <f>Listening!AG16</f>
        <v>0</v>
      </c>
      <c r="AF20" s="30">
        <f>Listening!AH16</f>
        <v>0</v>
      </c>
      <c r="AG20" s="30">
        <f>Listening!AI16</f>
        <v>0</v>
      </c>
      <c r="AH20" s="30">
        <f>Listening!AJ16</f>
        <v>0</v>
      </c>
      <c r="AI20" s="30">
        <f>Listening!AK16</f>
        <v>0</v>
      </c>
      <c r="AJ20" s="30">
        <f>Listening!AL16</f>
        <v>0</v>
      </c>
      <c r="AK20" s="30">
        <f>Listening!AM16</f>
        <v>0</v>
      </c>
      <c r="AL20" s="30">
        <f>Listening!AN16</f>
        <v>0</v>
      </c>
      <c r="AM20" s="30">
        <f>Listening!AO16</f>
        <v>0</v>
      </c>
      <c r="AN20" s="30">
        <f>Listening!AP16</f>
        <v>0</v>
      </c>
      <c r="AO20" s="30">
        <f>Listening!AQ16</f>
        <v>0</v>
      </c>
      <c r="AP20" s="30">
        <f>Listening!AR16</f>
        <v>0</v>
      </c>
      <c r="AQ20" s="30">
        <f>Listening!AS16</f>
        <v>0</v>
      </c>
      <c r="AR20" s="30">
        <f>Listening!AT16</f>
        <v>0</v>
      </c>
      <c r="AS20" s="30">
        <f>Listening!AU16</f>
        <v>0</v>
      </c>
      <c r="AT20" s="30">
        <f>Listening!AV16</f>
        <v>0</v>
      </c>
      <c r="AU20" s="30">
        <f>Listening!AW16</f>
        <v>0</v>
      </c>
      <c r="AV20" s="30">
        <f>Listening!AX16</f>
        <v>0</v>
      </c>
      <c r="AW20" s="30">
        <f>Listening!AY16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Writing!D16</f>
        <v>c</v>
      </c>
      <c r="C35" s="30">
        <f>Writing!E16</f>
        <v>0</v>
      </c>
      <c r="D35" s="30">
        <f>Writing!F16</f>
        <v>0</v>
      </c>
      <c r="E35" s="30">
        <f>Writing!G16</f>
        <v>0</v>
      </c>
      <c r="F35" s="30" t="str">
        <f>Writing!H16</f>
        <v>b</v>
      </c>
      <c r="G35" s="30" t="str">
        <f>Writing!I16</f>
        <v>c</v>
      </c>
      <c r="H35" s="30">
        <f>Writing!J16</f>
        <v>0</v>
      </c>
      <c r="I35" s="30">
        <f>Writing!K16</f>
        <v>0</v>
      </c>
      <c r="J35" s="30" t="str">
        <f>Writing!L16</f>
        <v>a</v>
      </c>
      <c r="K35" s="30" t="str">
        <f>Writing!M16</f>
        <v>c</v>
      </c>
      <c r="L35" s="30">
        <f>Writing!N16</f>
        <v>0</v>
      </c>
      <c r="M35" s="30">
        <f>Writing!O16</f>
        <v>0</v>
      </c>
      <c r="N35" s="30" t="str">
        <f>Writing!P16</f>
        <v>c</v>
      </c>
      <c r="O35" s="30" t="str">
        <f>Writing!Q16</f>
        <v>d</v>
      </c>
      <c r="P35" s="30">
        <f>Writing!R16</f>
        <v>0</v>
      </c>
      <c r="Q35" s="30">
        <f>Writing!S16</f>
        <v>0</v>
      </c>
      <c r="R35" s="30">
        <f>Writing!T16</f>
        <v>0</v>
      </c>
      <c r="S35" s="30">
        <f>Writing!U16</f>
        <v>0</v>
      </c>
      <c r="T35" s="30">
        <f>Writing!V16</f>
        <v>0</v>
      </c>
      <c r="U35" s="30">
        <f>Writing!W16</f>
        <v>0</v>
      </c>
      <c r="V35" s="30">
        <f>Writing!X16</f>
        <v>0</v>
      </c>
      <c r="W35" s="30">
        <f>Writing!Y16</f>
        <v>0</v>
      </c>
      <c r="X35" s="30">
        <f>Writing!Z16</f>
        <v>0</v>
      </c>
      <c r="Y35" s="30">
        <f>Writing!AA16</f>
        <v>0</v>
      </c>
      <c r="Z35" s="30">
        <f>Writing!AB16</f>
        <v>0</v>
      </c>
      <c r="AA35" s="30">
        <f>Writing!AC16</f>
        <v>0</v>
      </c>
      <c r="AB35" s="30">
        <f>Writing!AD16</f>
        <v>0</v>
      </c>
      <c r="AC35" s="30">
        <f>Writing!AE16</f>
        <v>0</v>
      </c>
      <c r="AD35" s="30">
        <f>Writing!AF16</f>
        <v>0</v>
      </c>
      <c r="AE35" s="30">
        <f>Writing!AG16</f>
        <v>0</v>
      </c>
      <c r="AF35" s="30">
        <f>Writing!AH16</f>
        <v>0</v>
      </c>
      <c r="AG35" s="30">
        <f>Writing!AI16</f>
        <v>0</v>
      </c>
      <c r="AH35" s="30">
        <f>Writing!AJ16</f>
        <v>0</v>
      </c>
      <c r="AI35" s="30">
        <f>Writing!AK16</f>
        <v>0</v>
      </c>
      <c r="AJ35" s="30">
        <f>Writing!AL16</f>
        <v>0</v>
      </c>
      <c r="AK35" s="30">
        <f>Writing!AM16</f>
        <v>0</v>
      </c>
      <c r="AL35" s="30">
        <f>Writing!AN16</f>
        <v>0</v>
      </c>
      <c r="AM35" s="30">
        <f>Writing!AO16</f>
        <v>0</v>
      </c>
      <c r="AN35" s="30">
        <f>Writing!AP16</f>
        <v>0</v>
      </c>
      <c r="AO35" s="30">
        <f>Writing!AQ16</f>
        <v>0</v>
      </c>
      <c r="AP35" s="30">
        <f>Writing!AR16</f>
        <v>0</v>
      </c>
      <c r="AQ35" s="30">
        <f>Writing!AS16</f>
        <v>0</v>
      </c>
      <c r="AR35" s="30">
        <f>Writing!AT16</f>
        <v>0</v>
      </c>
      <c r="AS35" s="30">
        <f>Writing!AU16</f>
        <v>0</v>
      </c>
      <c r="AT35" s="30">
        <f>Writing!AV16</f>
        <v>0</v>
      </c>
      <c r="AU35" s="30">
        <f>Writing!AW16</f>
        <v>0</v>
      </c>
      <c r="AV35" s="30">
        <f>Writing!AX16</f>
        <v>0</v>
      </c>
      <c r="AW35" s="30">
        <f>Writing!AY16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Reading!D16</f>
        <v>b</v>
      </c>
      <c r="C50" s="30">
        <f>Reading!E16</f>
        <v>0</v>
      </c>
      <c r="D50" s="30">
        <f>Reading!F16</f>
        <v>0</v>
      </c>
      <c r="E50" s="30">
        <f>Reading!G16</f>
        <v>0</v>
      </c>
      <c r="F50" s="30" t="str">
        <f>Reading!H16</f>
        <v>c</v>
      </c>
      <c r="G50" s="30">
        <f>Reading!I16</f>
        <v>0</v>
      </c>
      <c r="H50" s="30">
        <f>Reading!J16</f>
        <v>0</v>
      </c>
      <c r="I50" s="30">
        <f>Reading!K16</f>
        <v>0</v>
      </c>
      <c r="J50" s="30" t="str">
        <f>Reading!L16</f>
        <v>b</v>
      </c>
      <c r="K50" s="30">
        <f>Reading!M16</f>
        <v>0</v>
      </c>
      <c r="L50" s="30">
        <f>Reading!N16</f>
        <v>0</v>
      </c>
      <c r="M50" s="30">
        <f>Reading!O16</f>
        <v>0</v>
      </c>
      <c r="N50" s="30" t="str">
        <f>Reading!P16</f>
        <v>b</v>
      </c>
      <c r="O50" s="30">
        <f>Reading!Q16</f>
        <v>0</v>
      </c>
      <c r="P50" s="30">
        <f>Reading!R16</f>
        <v>0</v>
      </c>
      <c r="Q50" s="30">
        <f>Reading!S16</f>
        <v>0</v>
      </c>
      <c r="R50" s="30" t="str">
        <f>Reading!T16</f>
        <v>e</v>
      </c>
      <c r="S50" s="30" t="str">
        <f>Reading!U16</f>
        <v>a</v>
      </c>
      <c r="T50" s="30">
        <f>Reading!V16</f>
        <v>0</v>
      </c>
      <c r="U50" s="30">
        <f>Reading!W16</f>
        <v>0</v>
      </c>
      <c r="V50" s="30">
        <f>Reading!X16</f>
        <v>0</v>
      </c>
      <c r="W50" s="30">
        <f>Reading!Y16</f>
        <v>0</v>
      </c>
      <c r="X50" s="30">
        <f>Reading!Z16</f>
        <v>0</v>
      </c>
      <c r="Y50" s="30">
        <f>Reading!AA16</f>
        <v>0</v>
      </c>
      <c r="Z50" s="30">
        <f>Reading!AB16</f>
        <v>0</v>
      </c>
      <c r="AA50" s="30">
        <f>Reading!AC16</f>
        <v>0</v>
      </c>
      <c r="AB50" s="30">
        <f>Reading!AD16</f>
        <v>0</v>
      </c>
      <c r="AC50" s="30">
        <f>Reading!AE16</f>
        <v>0</v>
      </c>
      <c r="AD50" s="30">
        <f>Reading!AF16</f>
        <v>0</v>
      </c>
      <c r="AE50" s="30">
        <f>Reading!AG16</f>
        <v>0</v>
      </c>
      <c r="AF50" s="30">
        <f>Reading!AH16</f>
        <v>0</v>
      </c>
      <c r="AG50" s="30">
        <f>Reading!AI16</f>
        <v>0</v>
      </c>
      <c r="AH50" s="30">
        <f>Reading!AJ16</f>
        <v>0</v>
      </c>
      <c r="AI50" s="30">
        <f>Reading!AK16</f>
        <v>0</v>
      </c>
      <c r="AJ50" s="30">
        <f>Reading!AL16</f>
        <v>0</v>
      </c>
      <c r="AK50" s="30">
        <f>Reading!AM16</f>
        <v>0</v>
      </c>
      <c r="AL50" s="30">
        <f>Reading!AN16</f>
        <v>0</v>
      </c>
      <c r="AM50" s="30">
        <f>Reading!AO16</f>
        <v>0</v>
      </c>
      <c r="AN50" s="30">
        <f>Reading!AP16</f>
        <v>0</v>
      </c>
      <c r="AO50" s="30">
        <f>Reading!AQ16</f>
        <v>0</v>
      </c>
      <c r="AP50" s="30">
        <f>Reading!AR16</f>
        <v>0</v>
      </c>
      <c r="AQ50" s="30">
        <f>Reading!AS16</f>
        <v>0</v>
      </c>
      <c r="AR50" s="30">
        <f>Reading!AT16</f>
        <v>0</v>
      </c>
      <c r="AS50" s="30">
        <f>Reading!AU16</f>
        <v>0</v>
      </c>
      <c r="AT50" s="30">
        <f>Reading!AV16</f>
        <v>0</v>
      </c>
      <c r="AU50" s="30">
        <f>Reading!AW16</f>
        <v>0</v>
      </c>
      <c r="AV50" s="30">
        <f>Reading!AX16</f>
        <v>0</v>
      </c>
      <c r="AW50" s="30">
        <f>Reading!AY16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Speaking!D16</f>
        <v>a</v>
      </c>
      <c r="C65" s="30">
        <f>Speaking!E16</f>
        <v>0</v>
      </c>
      <c r="D65" s="30">
        <f>Speaking!F16</f>
        <v>0</v>
      </c>
      <c r="E65" s="30">
        <f>Speaking!G16</f>
        <v>0</v>
      </c>
      <c r="F65" s="30" t="str">
        <f>Speaking!H16</f>
        <v>b</v>
      </c>
      <c r="G65" s="30" t="str">
        <f>Speaking!I16</f>
        <v>a</v>
      </c>
      <c r="H65" s="30">
        <f>Speaking!J16</f>
        <v>0</v>
      </c>
      <c r="I65" s="30">
        <f>Speaking!K16</f>
        <v>0</v>
      </c>
      <c r="J65" s="30" t="str">
        <f>Speaking!L16</f>
        <v>a</v>
      </c>
      <c r="K65" s="30">
        <f>Speaking!M16</f>
        <v>0</v>
      </c>
      <c r="L65" s="30">
        <f>Speaking!N16</f>
        <v>0</v>
      </c>
      <c r="M65" s="30">
        <f>Speaking!O16</f>
        <v>0</v>
      </c>
      <c r="N65" s="30" t="str">
        <f>Speaking!P16</f>
        <v>f</v>
      </c>
      <c r="O65" s="30">
        <f>Speaking!Q16</f>
        <v>0</v>
      </c>
      <c r="P65" s="30">
        <f>Speaking!R16</f>
        <v>0</v>
      </c>
      <c r="Q65" s="30">
        <f>Speaking!S16</f>
        <v>0</v>
      </c>
      <c r="R65" s="30">
        <f>Speaking!T16</f>
        <v>0</v>
      </c>
      <c r="S65" s="30">
        <f>Speaking!U16</f>
        <v>0</v>
      </c>
      <c r="T65" s="30">
        <f>Speaking!V16</f>
        <v>0</v>
      </c>
      <c r="U65" s="30">
        <f>Speaking!W16</f>
        <v>0</v>
      </c>
      <c r="V65" s="30">
        <f>Speaking!X16</f>
        <v>0</v>
      </c>
      <c r="W65" s="30">
        <f>Speaking!Y16</f>
        <v>0</v>
      </c>
      <c r="X65" s="30">
        <f>Speaking!Z16</f>
        <v>0</v>
      </c>
      <c r="Y65" s="30">
        <f>Speaking!AA16</f>
        <v>0</v>
      </c>
      <c r="Z65" s="30">
        <f>Speaking!AB16</f>
        <v>0</v>
      </c>
      <c r="AA65" s="30">
        <f>Speaking!AC16</f>
        <v>0</v>
      </c>
      <c r="AB65" s="30">
        <f>Speaking!AD16</f>
        <v>0</v>
      </c>
      <c r="AC65" s="30">
        <f>Speaking!AE16</f>
        <v>0</v>
      </c>
      <c r="AD65" s="30">
        <f>Speaking!AF16</f>
        <v>0</v>
      </c>
      <c r="AE65" s="30">
        <f>Speaking!AG16</f>
        <v>0</v>
      </c>
      <c r="AF65" s="30">
        <f>Speaking!AH16</f>
        <v>0</v>
      </c>
      <c r="AG65" s="30">
        <f>Speaking!AI16</f>
        <v>0</v>
      </c>
      <c r="AH65" s="30">
        <f>Speaking!AJ16</f>
        <v>0</v>
      </c>
      <c r="AI65" s="30">
        <f>Speaking!AK16</f>
        <v>0</v>
      </c>
      <c r="AJ65" s="30">
        <f>Speaking!AL16</f>
        <v>0</v>
      </c>
      <c r="AK65" s="30">
        <f>Speaking!AM16</f>
        <v>0</v>
      </c>
      <c r="AL65" s="30">
        <f>Speaking!AN16</f>
        <v>0</v>
      </c>
      <c r="AM65" s="30">
        <f>Speaking!AO16</f>
        <v>0</v>
      </c>
      <c r="AN65" s="30">
        <f>Speaking!AP16</f>
        <v>0</v>
      </c>
      <c r="AO65" s="30">
        <f>Speaking!AQ16</f>
        <v>0</v>
      </c>
      <c r="AP65" s="30">
        <f>Speaking!AR16</f>
        <v>0</v>
      </c>
      <c r="AQ65" s="30">
        <f>Speaking!AS16</f>
        <v>0</v>
      </c>
      <c r="AR65" s="30">
        <f>Speaking!AT16</f>
        <v>0</v>
      </c>
      <c r="AS65" s="30">
        <f>Speaking!AU16</f>
        <v>0</v>
      </c>
      <c r="AT65" s="30">
        <f>Speaking!AV16</f>
        <v>0</v>
      </c>
      <c r="AU65" s="30">
        <f>Speaking!AW16</f>
        <v>0</v>
      </c>
      <c r="AV65" s="30">
        <f>Speaking!AX16</f>
        <v>0</v>
      </c>
      <c r="AW65" s="30">
        <f>Speaking!AY16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8" priority="5" operator="containsText" text="0">
      <formula>NOT(ISERROR(SEARCH("0",B20)))</formula>
    </cfRule>
  </conditionalFormatting>
  <conditionalFormatting sqref="B5:AW5">
    <cfRule type="containsText" dxfId="87" priority="4" operator="containsText" text="0">
      <formula>NOT(ISERROR(SEARCH("0",B5)))</formula>
    </cfRule>
  </conditionalFormatting>
  <conditionalFormatting sqref="AA1 AN1 A1:J1">
    <cfRule type="duplicateValues" dxfId="86" priority="6"/>
  </conditionalFormatting>
  <conditionalFormatting sqref="B35:AW35">
    <cfRule type="containsText" dxfId="85" priority="3" operator="containsText" text="0">
      <formula>NOT(ISERROR(SEARCH("0",B35)))</formula>
    </cfRule>
  </conditionalFormatting>
  <conditionalFormatting sqref="B50:AW50">
    <cfRule type="containsText" dxfId="84" priority="2" operator="containsText" text="0">
      <formula>NOT(ISERROR(SEARCH("0",B50)))</formula>
    </cfRule>
  </conditionalFormatting>
  <conditionalFormatting sqref="B65:AW65">
    <cfRule type="containsText" dxfId="83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Gesamt!B17</f>
        <v>Mankarous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Gesamt!C17</f>
        <v>Julia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Vocab!D17</f>
        <v>e</v>
      </c>
      <c r="C5" s="30" t="str">
        <f>Vocab!E17</f>
        <v>e</v>
      </c>
      <c r="D5" s="30" t="str">
        <f>Vocab!F17</f>
        <v>d</v>
      </c>
      <c r="E5" s="30" t="str">
        <f>Vocab!G17</f>
        <v>c</v>
      </c>
      <c r="F5" s="30" t="str">
        <f>Vocab!H17</f>
        <v>a</v>
      </c>
      <c r="G5" s="30" t="str">
        <f>Vocab!I17</f>
        <v>e</v>
      </c>
      <c r="H5" s="30" t="str">
        <f>Vocab!J17</f>
        <v>a</v>
      </c>
      <c r="I5" s="30" t="str">
        <f>Vocab!K17</f>
        <v>a</v>
      </c>
      <c r="J5" s="30" t="str">
        <f>Vocab!L17</f>
        <v>b</v>
      </c>
      <c r="K5" s="30" t="str">
        <f>Vocab!M17</f>
        <v>a</v>
      </c>
      <c r="L5" s="30" t="str">
        <f>Vocab!N17</f>
        <v>a</v>
      </c>
      <c r="M5" s="30" t="str">
        <f>Vocab!O17</f>
        <v>a</v>
      </c>
      <c r="N5" s="30" t="str">
        <f>Vocab!P17</f>
        <v>a</v>
      </c>
      <c r="O5" s="30" t="str">
        <f>Vocab!Q17</f>
        <v>a</v>
      </c>
      <c r="P5" s="30" t="str">
        <f>Vocab!R17</f>
        <v>k</v>
      </c>
      <c r="Q5" s="30" t="str">
        <f>Vocab!S17</f>
        <v>e</v>
      </c>
      <c r="R5" s="30" t="str">
        <f>Vocab!T17</f>
        <v>e</v>
      </c>
      <c r="S5" s="30" t="str">
        <f>Vocab!U17</f>
        <v>a</v>
      </c>
      <c r="T5" s="30">
        <f>Vocab!V17</f>
        <v>0</v>
      </c>
      <c r="U5" s="30">
        <f>Vocab!W17</f>
        <v>0</v>
      </c>
      <c r="V5" s="30">
        <f>Vocab!X17</f>
        <v>0</v>
      </c>
      <c r="W5" s="30">
        <f>Vocab!Y17</f>
        <v>0</v>
      </c>
      <c r="X5" s="30">
        <f>Vocab!Z17</f>
        <v>0</v>
      </c>
      <c r="Y5" s="30">
        <f>Vocab!AA17</f>
        <v>0</v>
      </c>
      <c r="Z5" s="30">
        <f>Vocab!AB17</f>
        <v>0</v>
      </c>
      <c r="AA5" s="30">
        <f>Vocab!AC17</f>
        <v>0</v>
      </c>
      <c r="AB5" s="30">
        <f>Vocab!AD17</f>
        <v>0</v>
      </c>
      <c r="AC5" s="30">
        <f>Vocab!AE17</f>
        <v>0</v>
      </c>
      <c r="AD5" s="30">
        <f>Vocab!AF17</f>
        <v>0</v>
      </c>
      <c r="AE5" s="30">
        <f>Vocab!AG17</f>
        <v>0</v>
      </c>
      <c r="AF5" s="30">
        <f>Vocab!AH17</f>
        <v>0</v>
      </c>
      <c r="AG5" s="30">
        <f>Vocab!AI17</f>
        <v>0</v>
      </c>
      <c r="AH5" s="30">
        <f>Vocab!AJ17</f>
        <v>0</v>
      </c>
      <c r="AI5" s="30">
        <f>Vocab!AK17</f>
        <v>0</v>
      </c>
      <c r="AJ5" s="30">
        <f>Vocab!AL17</f>
        <v>0</v>
      </c>
      <c r="AK5" s="30">
        <f>Vocab!AM17</f>
        <v>0</v>
      </c>
      <c r="AL5" s="30">
        <f>Vocab!AN17</f>
        <v>0</v>
      </c>
      <c r="AM5" s="30">
        <f>Vocab!AO17</f>
        <v>0</v>
      </c>
      <c r="AN5" s="30">
        <f>Vocab!AP17</f>
        <v>0</v>
      </c>
      <c r="AO5" s="30">
        <f>Vocab!AQ17</f>
        <v>0</v>
      </c>
      <c r="AP5" s="30">
        <f>Vocab!AR17</f>
        <v>0</v>
      </c>
      <c r="AQ5" s="30">
        <f>Vocab!AS17</f>
        <v>0</v>
      </c>
      <c r="AR5" s="30">
        <f>Vocab!AT17</f>
        <v>0</v>
      </c>
      <c r="AS5" s="30">
        <f>Vocab!AU17</f>
        <v>0</v>
      </c>
      <c r="AT5" s="30">
        <f>Vocab!AV17</f>
        <v>0</v>
      </c>
      <c r="AU5" s="30">
        <f>Vocab!AW17</f>
        <v>0</v>
      </c>
      <c r="AV5" s="30">
        <f>Vocab!AX17</f>
        <v>0</v>
      </c>
      <c r="AW5" s="30">
        <f>Vocab!AY17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1</v>
      </c>
      <c r="E6">
        <f t="shared" si="0"/>
        <v>2</v>
      </c>
      <c r="F6">
        <f t="shared" si="0"/>
        <v>4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Listening!D17</f>
        <v>a</v>
      </c>
      <c r="C20" s="30">
        <f>Listening!E17</f>
        <v>0</v>
      </c>
      <c r="D20" s="30">
        <f>Listening!F17</f>
        <v>0</v>
      </c>
      <c r="E20" s="30">
        <f>Listening!G17</f>
        <v>0</v>
      </c>
      <c r="F20" s="30" t="str">
        <f>Listening!H17</f>
        <v>b</v>
      </c>
      <c r="G20" s="30">
        <f>Listening!I17</f>
        <v>0</v>
      </c>
      <c r="H20" s="30">
        <f>Listening!J17</f>
        <v>0</v>
      </c>
      <c r="I20" s="30">
        <f>Listening!K17</f>
        <v>0</v>
      </c>
      <c r="J20" s="30" t="str">
        <f>Listening!L17</f>
        <v>b</v>
      </c>
      <c r="K20" s="30">
        <f>Listening!M17</f>
        <v>0</v>
      </c>
      <c r="L20" s="30">
        <f>Listening!N17</f>
        <v>0</v>
      </c>
      <c r="M20" s="30" t="str">
        <f>Listening!O17</f>
        <v>a</v>
      </c>
      <c r="N20" s="30" t="str">
        <f>Listening!P17</f>
        <v>b</v>
      </c>
      <c r="O20" s="30">
        <f>Listening!Q17</f>
        <v>0</v>
      </c>
      <c r="P20" s="30">
        <f>Listening!R17</f>
        <v>0</v>
      </c>
      <c r="Q20" s="30">
        <f>Listening!S17</f>
        <v>0</v>
      </c>
      <c r="R20" s="30" t="str">
        <f>Listening!T17</f>
        <v>a</v>
      </c>
      <c r="S20" s="30">
        <f>Listening!U17</f>
        <v>0</v>
      </c>
      <c r="T20" s="30">
        <f>Listening!V17</f>
        <v>0</v>
      </c>
      <c r="U20" s="30">
        <f>Listening!W17</f>
        <v>0</v>
      </c>
      <c r="V20" s="30" t="str">
        <f>Listening!X17</f>
        <v>a</v>
      </c>
      <c r="W20" s="30">
        <f>Listening!Y17</f>
        <v>0</v>
      </c>
      <c r="X20" s="30">
        <f>Listening!Z17</f>
        <v>0</v>
      </c>
      <c r="Y20" s="30">
        <f>Listening!AA17</f>
        <v>0</v>
      </c>
      <c r="Z20" s="30" t="str">
        <f>Listening!AB17</f>
        <v>c</v>
      </c>
      <c r="AA20" s="30">
        <f>Listening!AC17</f>
        <v>0</v>
      </c>
      <c r="AB20" s="30">
        <f>Listening!AD17</f>
        <v>0</v>
      </c>
      <c r="AC20" s="30" t="str">
        <f>Listening!AE17</f>
        <v>d</v>
      </c>
      <c r="AD20" s="30">
        <f>Listening!AF17</f>
        <v>0</v>
      </c>
      <c r="AE20" s="30">
        <f>Listening!AG17</f>
        <v>0</v>
      </c>
      <c r="AF20" s="30">
        <f>Listening!AH17</f>
        <v>0</v>
      </c>
      <c r="AG20" s="30">
        <f>Listening!AI17</f>
        <v>0</v>
      </c>
      <c r="AH20" s="30">
        <f>Listening!AJ17</f>
        <v>0</v>
      </c>
      <c r="AI20" s="30">
        <f>Listening!AK17</f>
        <v>0</v>
      </c>
      <c r="AJ20" s="30">
        <f>Listening!AL17</f>
        <v>0</v>
      </c>
      <c r="AK20" s="30">
        <f>Listening!AM17</f>
        <v>0</v>
      </c>
      <c r="AL20" s="30">
        <f>Listening!AN17</f>
        <v>0</v>
      </c>
      <c r="AM20" s="30">
        <f>Listening!AO17</f>
        <v>0</v>
      </c>
      <c r="AN20" s="30">
        <f>Listening!AP17</f>
        <v>0</v>
      </c>
      <c r="AO20" s="30">
        <f>Listening!AQ17</f>
        <v>0</v>
      </c>
      <c r="AP20" s="30">
        <f>Listening!AR17</f>
        <v>0</v>
      </c>
      <c r="AQ20" s="30">
        <f>Listening!AS17</f>
        <v>0</v>
      </c>
      <c r="AR20" s="30">
        <f>Listening!AT17</f>
        <v>0</v>
      </c>
      <c r="AS20" s="30">
        <f>Listening!AU17</f>
        <v>0</v>
      </c>
      <c r="AT20" s="30">
        <f>Listening!AV17</f>
        <v>0</v>
      </c>
      <c r="AU20" s="30">
        <f>Listening!AW17</f>
        <v>0</v>
      </c>
      <c r="AV20" s="30">
        <f>Listening!AX17</f>
        <v>0</v>
      </c>
      <c r="AW20" s="30">
        <f>Listening!AY17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>
        <f t="shared" si="1"/>
        <v>4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Writing!D17</f>
        <v>b</v>
      </c>
      <c r="C35" s="30">
        <f>Writing!E17</f>
        <v>0</v>
      </c>
      <c r="D35" s="30">
        <f>Writing!F17</f>
        <v>0</v>
      </c>
      <c r="E35" s="30">
        <f>Writing!G17</f>
        <v>0</v>
      </c>
      <c r="F35" s="30" t="str">
        <f>Writing!H17</f>
        <v>b</v>
      </c>
      <c r="G35" s="30" t="str">
        <f>Writing!I17</f>
        <v>a</v>
      </c>
      <c r="H35" s="30">
        <f>Writing!J17</f>
        <v>0</v>
      </c>
      <c r="I35" s="30">
        <f>Writing!K17</f>
        <v>0</v>
      </c>
      <c r="J35" s="30">
        <f>Writing!L17</f>
        <v>0</v>
      </c>
      <c r="K35" s="30" t="str">
        <f>Writing!M17</f>
        <v>a</v>
      </c>
      <c r="L35" s="30">
        <f>Writing!N17</f>
        <v>0</v>
      </c>
      <c r="M35" s="30">
        <f>Writing!O17</f>
        <v>0</v>
      </c>
      <c r="N35" s="30" t="str">
        <f>Writing!P17</f>
        <v>c</v>
      </c>
      <c r="O35" s="30" t="str">
        <f>Writing!Q17</f>
        <v>c</v>
      </c>
      <c r="P35" s="30">
        <f>Writing!R17</f>
        <v>0</v>
      </c>
      <c r="Q35" s="30">
        <f>Writing!S17</f>
        <v>0</v>
      </c>
      <c r="R35" s="30" t="str">
        <f>Writing!T17</f>
        <v>a</v>
      </c>
      <c r="S35" s="30">
        <f>Writing!U17</f>
        <v>0</v>
      </c>
      <c r="T35" s="30">
        <f>Writing!V17</f>
        <v>0</v>
      </c>
      <c r="U35" s="30" t="str">
        <f>Writing!W17</f>
        <v xml:space="preserve"> </v>
      </c>
      <c r="V35" s="30">
        <f>Writing!X17</f>
        <v>0</v>
      </c>
      <c r="W35" s="30">
        <f>Writing!Y17</f>
        <v>0</v>
      </c>
      <c r="X35" s="30">
        <f>Writing!Z17</f>
        <v>0</v>
      </c>
      <c r="Y35" s="30">
        <f>Writing!AA17</f>
        <v>0</v>
      </c>
      <c r="Z35" s="30" t="str">
        <f>Writing!AB17</f>
        <v>a</v>
      </c>
      <c r="AA35" s="30">
        <f>Writing!AC17</f>
        <v>0</v>
      </c>
      <c r="AB35" s="30">
        <f>Writing!AD17</f>
        <v>0</v>
      </c>
      <c r="AC35" s="30" t="str">
        <f>Writing!AE17</f>
        <v>c</v>
      </c>
      <c r="AD35" s="30">
        <f>Writing!AF17</f>
        <v>0</v>
      </c>
      <c r="AE35" s="30">
        <f>Writing!AG17</f>
        <v>0</v>
      </c>
      <c r="AF35" s="30">
        <f>Writing!AH17</f>
        <v>0</v>
      </c>
      <c r="AG35" s="30" t="str">
        <f>Writing!AI17</f>
        <v xml:space="preserve"> </v>
      </c>
      <c r="AH35" s="30">
        <f>Writing!AJ17</f>
        <v>0</v>
      </c>
      <c r="AI35" s="30">
        <f>Writing!AK17</f>
        <v>0</v>
      </c>
      <c r="AJ35" s="30">
        <f>Writing!AL17</f>
        <v>0</v>
      </c>
      <c r="AK35" s="30">
        <f>Writing!AM17</f>
        <v>0</v>
      </c>
      <c r="AL35" s="30">
        <f>Writing!AN17</f>
        <v>0</v>
      </c>
      <c r="AM35" s="30">
        <f>Writing!AO17</f>
        <v>0</v>
      </c>
      <c r="AN35" s="30">
        <f>Writing!AP17</f>
        <v>0</v>
      </c>
      <c r="AO35" s="30">
        <f>Writing!AQ17</f>
        <v>0</v>
      </c>
      <c r="AP35" s="30">
        <f>Writing!AR17</f>
        <v>0</v>
      </c>
      <c r="AQ35" s="30">
        <f>Writing!AS17</f>
        <v>0</v>
      </c>
      <c r="AR35" s="30">
        <f>Writing!AT17</f>
        <v>0</v>
      </c>
      <c r="AS35" s="30">
        <f>Writing!AU17</f>
        <v>0</v>
      </c>
      <c r="AT35" s="30">
        <f>Writing!AV17</f>
        <v>0</v>
      </c>
      <c r="AU35" s="30">
        <f>Writing!AW17</f>
        <v>0</v>
      </c>
      <c r="AV35" s="30">
        <f>Writing!AX17</f>
        <v>0</v>
      </c>
      <c r="AW35" s="30">
        <f>Writing!AY17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>
        <f t="shared" si="2"/>
        <v>2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Reading!D17</f>
        <v>a</v>
      </c>
      <c r="C50" s="30">
        <f>Reading!E17</f>
        <v>0</v>
      </c>
      <c r="D50" s="30">
        <f>Reading!F17</f>
        <v>0</v>
      </c>
      <c r="E50" s="30">
        <f>Reading!G17</f>
        <v>0</v>
      </c>
      <c r="F50" s="30" t="str">
        <f>Reading!H17</f>
        <v>c</v>
      </c>
      <c r="G50" s="30">
        <f>Reading!I17</f>
        <v>0</v>
      </c>
      <c r="H50" s="30">
        <f>Reading!J17</f>
        <v>0</v>
      </c>
      <c r="I50" s="30">
        <f>Reading!K17</f>
        <v>0</v>
      </c>
      <c r="J50" s="30" t="str">
        <f>Reading!L17</f>
        <v>c</v>
      </c>
      <c r="K50" s="30">
        <f>Reading!M17</f>
        <v>0</v>
      </c>
      <c r="L50" s="30">
        <f>Reading!N17</f>
        <v>0</v>
      </c>
      <c r="M50" s="30">
        <f>Reading!O17</f>
        <v>0</v>
      </c>
      <c r="N50" s="30" t="str">
        <f>Reading!P17</f>
        <v>b</v>
      </c>
      <c r="O50" s="30">
        <f>Reading!Q17</f>
        <v>0</v>
      </c>
      <c r="P50" s="30">
        <f>Reading!R17</f>
        <v>0</v>
      </c>
      <c r="Q50" s="30">
        <f>Reading!S17</f>
        <v>0</v>
      </c>
      <c r="R50" s="30" t="str">
        <f>Reading!T17</f>
        <v>c</v>
      </c>
      <c r="S50" s="30">
        <f>Reading!U17</f>
        <v>0</v>
      </c>
      <c r="T50" s="30">
        <f>Reading!V17</f>
        <v>0</v>
      </c>
      <c r="U50" s="30" t="str">
        <f>Reading!W17</f>
        <v>a</v>
      </c>
      <c r="V50" s="30">
        <f>Reading!X17</f>
        <v>0</v>
      </c>
      <c r="W50" s="30">
        <f>Reading!Y17</f>
        <v>0</v>
      </c>
      <c r="X50" s="30">
        <f>Reading!Z17</f>
        <v>0</v>
      </c>
      <c r="Y50" s="30">
        <f>Reading!AA17</f>
        <v>0</v>
      </c>
      <c r="Z50" s="30">
        <f>Reading!AB17</f>
        <v>0</v>
      </c>
      <c r="AA50" s="30">
        <f>Reading!AC17</f>
        <v>0</v>
      </c>
      <c r="AB50" s="30">
        <f>Reading!AD17</f>
        <v>0</v>
      </c>
      <c r="AC50" s="30" t="str">
        <f>Reading!AE17</f>
        <v>a</v>
      </c>
      <c r="AD50" s="30">
        <f>Reading!AF17</f>
        <v>0</v>
      </c>
      <c r="AE50" s="30">
        <f>Reading!AG17</f>
        <v>0</v>
      </c>
      <c r="AF50" s="30">
        <f>Reading!AH17</f>
        <v>0</v>
      </c>
      <c r="AG50" s="30">
        <f>Reading!AI17</f>
        <v>0</v>
      </c>
      <c r="AH50" s="30">
        <f>Reading!AJ17</f>
        <v>0</v>
      </c>
      <c r="AI50" s="30">
        <f>Reading!AK17</f>
        <v>0</v>
      </c>
      <c r="AJ50" s="30">
        <f>Reading!AL17</f>
        <v>0</v>
      </c>
      <c r="AK50" s="30">
        <f>Reading!AM17</f>
        <v>0</v>
      </c>
      <c r="AL50" s="30">
        <f>Reading!AN17</f>
        <v>0</v>
      </c>
      <c r="AM50" s="30">
        <f>Reading!AO17</f>
        <v>0</v>
      </c>
      <c r="AN50" s="30">
        <f>Reading!AP17</f>
        <v>0</v>
      </c>
      <c r="AO50" s="30">
        <f>Reading!AQ17</f>
        <v>0</v>
      </c>
      <c r="AP50" s="30">
        <f>Reading!AR17</f>
        <v>0</v>
      </c>
      <c r="AQ50" s="30">
        <f>Reading!AS17</f>
        <v>0</v>
      </c>
      <c r="AR50" s="30">
        <f>Reading!AT17</f>
        <v>0</v>
      </c>
      <c r="AS50" s="30">
        <f>Reading!AU17</f>
        <v>0</v>
      </c>
      <c r="AT50" s="30">
        <f>Reading!AV17</f>
        <v>0</v>
      </c>
      <c r="AU50" s="30">
        <f>Reading!AW17</f>
        <v>0</v>
      </c>
      <c r="AV50" s="30">
        <f>Reading!AX17</f>
        <v>0</v>
      </c>
      <c r="AW50" s="30">
        <f>Reading!AY17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>
        <f t="shared" si="3"/>
        <v>4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4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Speaking!D17</f>
        <v>a</v>
      </c>
      <c r="C65" s="30">
        <f>Speaking!E17</f>
        <v>0</v>
      </c>
      <c r="D65" s="30">
        <f>Speaking!F17</f>
        <v>0</v>
      </c>
      <c r="E65" s="30">
        <f>Speaking!G17</f>
        <v>0</v>
      </c>
      <c r="F65" s="30" t="str">
        <f>Speaking!H17</f>
        <v>b</v>
      </c>
      <c r="G65" s="30" t="str">
        <f>Speaking!I17</f>
        <v>a</v>
      </c>
      <c r="H65" s="30">
        <f>Speaking!J17</f>
        <v>0</v>
      </c>
      <c r="I65" s="30">
        <f>Speaking!K17</f>
        <v>0</v>
      </c>
      <c r="J65" s="30" t="str">
        <f>Speaking!L17</f>
        <v>b</v>
      </c>
      <c r="K65" s="30">
        <f>Speaking!M17</f>
        <v>0</v>
      </c>
      <c r="L65" s="30">
        <f>Speaking!N17</f>
        <v>0</v>
      </c>
      <c r="M65" s="30">
        <f>Speaking!O17</f>
        <v>0</v>
      </c>
      <c r="N65" s="30" t="str">
        <f>Speaking!P17</f>
        <v>c</v>
      </c>
      <c r="O65" s="30">
        <f>Speaking!Q17</f>
        <v>0</v>
      </c>
      <c r="P65" s="30">
        <f>Speaking!R17</f>
        <v>0</v>
      </c>
      <c r="Q65" s="30">
        <f>Speaking!S17</f>
        <v>0</v>
      </c>
      <c r="R65" s="30" t="str">
        <f>Speaking!T17</f>
        <v>a</v>
      </c>
      <c r="S65" s="30">
        <f>Speaking!U17</f>
        <v>0</v>
      </c>
      <c r="T65" s="30">
        <f>Speaking!V17</f>
        <v>0</v>
      </c>
      <c r="U65" s="30">
        <f>Speaking!W17</f>
        <v>0</v>
      </c>
      <c r="V65" s="30">
        <f>Speaking!X17</f>
        <v>0</v>
      </c>
      <c r="W65" s="30">
        <f>Speaking!Y17</f>
        <v>0</v>
      </c>
      <c r="X65" s="30">
        <f>Speaking!Z17</f>
        <v>0</v>
      </c>
      <c r="Y65" s="30">
        <f>Speaking!AA17</f>
        <v>0</v>
      </c>
      <c r="Z65" s="30" t="str">
        <f>Speaking!AB17</f>
        <v>c</v>
      </c>
      <c r="AA65" s="30" t="str">
        <f>Speaking!AC17</f>
        <v>b</v>
      </c>
      <c r="AB65" s="30">
        <f>Speaking!AD17</f>
        <v>0</v>
      </c>
      <c r="AC65" s="30">
        <f>Speaking!AE17</f>
        <v>0</v>
      </c>
      <c r="AD65" s="30">
        <f>Speaking!AF17</f>
        <v>0</v>
      </c>
      <c r="AE65" s="30">
        <f>Speaking!AG17</f>
        <v>0</v>
      </c>
      <c r="AF65" s="30">
        <f>Speaking!AH17</f>
        <v>0</v>
      </c>
      <c r="AG65" s="30">
        <f>Speaking!AI17</f>
        <v>0</v>
      </c>
      <c r="AH65" s="30">
        <f>Speaking!AJ17</f>
        <v>0</v>
      </c>
      <c r="AI65" s="30">
        <f>Speaking!AK17</f>
        <v>0</v>
      </c>
      <c r="AJ65" s="30">
        <f>Speaking!AL17</f>
        <v>0</v>
      </c>
      <c r="AK65" s="30">
        <f>Speaking!AM17</f>
        <v>0</v>
      </c>
      <c r="AL65" s="30">
        <f>Speaking!AN17</f>
        <v>0</v>
      </c>
      <c r="AM65" s="30">
        <f>Speaking!AO17</f>
        <v>0</v>
      </c>
      <c r="AN65" s="30">
        <f>Speaking!AP17</f>
        <v>0</v>
      </c>
      <c r="AO65" s="30">
        <f>Speaking!AQ17</f>
        <v>0</v>
      </c>
      <c r="AP65" s="30">
        <f>Speaking!AR17</f>
        <v>0</v>
      </c>
      <c r="AQ65" s="30">
        <f>Speaking!AS17</f>
        <v>0</v>
      </c>
      <c r="AR65" s="30">
        <f>Speaking!AT17</f>
        <v>0</v>
      </c>
      <c r="AS65" s="30">
        <f>Speaking!AU17</f>
        <v>0</v>
      </c>
      <c r="AT65" s="30">
        <f>Speaking!AV17</f>
        <v>0</v>
      </c>
      <c r="AU65" s="30">
        <f>Speaking!AW17</f>
        <v>0</v>
      </c>
      <c r="AV65" s="30">
        <f>Speaking!AX17</f>
        <v>0</v>
      </c>
      <c r="AW65" s="30">
        <f>Speaking!AY17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>
        <f t="shared" si="4"/>
        <v>3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2" priority="5" operator="containsText" text="0">
      <formula>NOT(ISERROR(SEARCH("0",B20)))</formula>
    </cfRule>
  </conditionalFormatting>
  <conditionalFormatting sqref="B5:AW5">
    <cfRule type="containsText" dxfId="81" priority="4" operator="containsText" text="0">
      <formula>NOT(ISERROR(SEARCH("0",B5)))</formula>
    </cfRule>
  </conditionalFormatting>
  <conditionalFormatting sqref="AA1 AN1 A1:J1">
    <cfRule type="duplicateValues" dxfId="80" priority="6"/>
  </conditionalFormatting>
  <conditionalFormatting sqref="B35:AW35">
    <cfRule type="containsText" dxfId="79" priority="3" operator="containsText" text="0">
      <formula>NOT(ISERROR(SEARCH("0",B35)))</formula>
    </cfRule>
  </conditionalFormatting>
  <conditionalFormatting sqref="B50:AW50">
    <cfRule type="containsText" dxfId="78" priority="2" operator="containsText" text="0">
      <formula>NOT(ISERROR(SEARCH("0",B50)))</formula>
    </cfRule>
  </conditionalFormatting>
  <conditionalFormatting sqref="B65:AW65">
    <cfRule type="containsText" dxfId="77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Gesamt!B18</f>
        <v>Pirker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Gesamt!C18</f>
        <v>Julia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Vocab!D18</f>
        <v>e</v>
      </c>
      <c r="C5" s="30" t="str">
        <f>Vocab!E18</f>
        <v>a</v>
      </c>
      <c r="D5" s="30" t="str">
        <f>Vocab!F18</f>
        <v>d</v>
      </c>
      <c r="E5" s="30" t="str">
        <f>Vocab!G18</f>
        <v>a</v>
      </c>
      <c r="F5" s="30" t="str">
        <f>Vocab!H18</f>
        <v>a</v>
      </c>
      <c r="G5" s="30" t="str">
        <f>Vocab!I18</f>
        <v>b</v>
      </c>
      <c r="H5" s="30" t="str">
        <f>Vocab!J18</f>
        <v>a</v>
      </c>
      <c r="I5" s="30" t="str">
        <f>Vocab!K18</f>
        <v>b</v>
      </c>
      <c r="J5" s="30" t="str">
        <f>Vocab!L18</f>
        <v>a</v>
      </c>
      <c r="K5" s="30" t="str">
        <f>Vocab!M18</f>
        <v>a</v>
      </c>
      <c r="L5" s="30" t="str">
        <f>Vocab!N18</f>
        <v>a</v>
      </c>
      <c r="M5" s="30" t="str">
        <f>Vocab!O18</f>
        <v>b</v>
      </c>
      <c r="N5" s="30" t="str">
        <f>Vocab!P18</f>
        <v>k</v>
      </c>
      <c r="O5" s="30" t="str">
        <f>Vocab!Q18</f>
        <v>k</v>
      </c>
      <c r="P5" s="30" t="str">
        <f>Vocab!R18</f>
        <v>a</v>
      </c>
      <c r="Q5" s="30" t="str">
        <f>Vocab!S18</f>
        <v>e</v>
      </c>
      <c r="R5" s="30" t="str">
        <f>Vocab!T18</f>
        <v>e</v>
      </c>
      <c r="S5" s="30" t="str">
        <f>Vocab!U18</f>
        <v>e</v>
      </c>
      <c r="T5" s="30">
        <f>Vocab!V18</f>
        <v>0</v>
      </c>
      <c r="U5" s="30">
        <f>Vocab!W18</f>
        <v>0</v>
      </c>
      <c r="V5" s="30">
        <f>Vocab!X18</f>
        <v>0</v>
      </c>
      <c r="W5" s="30">
        <f>Vocab!Y18</f>
        <v>0</v>
      </c>
      <c r="X5" s="30">
        <f>Vocab!Z18</f>
        <v>0</v>
      </c>
      <c r="Y5" s="30">
        <f>Vocab!AA18</f>
        <v>0</v>
      </c>
      <c r="Z5" s="30">
        <f>Vocab!AB18</f>
        <v>0</v>
      </c>
      <c r="AA5" s="30">
        <f>Vocab!AC18</f>
        <v>0</v>
      </c>
      <c r="AB5" s="30">
        <f>Vocab!AD18</f>
        <v>0</v>
      </c>
      <c r="AC5" s="30">
        <f>Vocab!AE18</f>
        <v>0</v>
      </c>
      <c r="AD5" s="30">
        <f>Vocab!AF18</f>
        <v>0</v>
      </c>
      <c r="AE5" s="30">
        <f>Vocab!AG18</f>
        <v>0</v>
      </c>
      <c r="AF5" s="30">
        <f>Vocab!AH18</f>
        <v>0</v>
      </c>
      <c r="AG5" s="30">
        <f>Vocab!AI18</f>
        <v>0</v>
      </c>
      <c r="AH5" s="30">
        <f>Vocab!AJ18</f>
        <v>0</v>
      </c>
      <c r="AI5" s="30">
        <f>Vocab!AK18</f>
        <v>0</v>
      </c>
      <c r="AJ5" s="30">
        <f>Vocab!AL18</f>
        <v>0</v>
      </c>
      <c r="AK5" s="30">
        <f>Vocab!AM18</f>
        <v>0</v>
      </c>
      <c r="AL5" s="30">
        <f>Vocab!AN18</f>
        <v>0</v>
      </c>
      <c r="AM5" s="30">
        <f>Vocab!AO18</f>
        <v>0</v>
      </c>
      <c r="AN5" s="30">
        <f>Vocab!AP18</f>
        <v>0</v>
      </c>
      <c r="AO5" s="30">
        <f>Vocab!AQ18</f>
        <v>0</v>
      </c>
      <c r="AP5" s="30">
        <f>Vocab!AR18</f>
        <v>0</v>
      </c>
      <c r="AQ5" s="30">
        <f>Vocab!AS18</f>
        <v>0</v>
      </c>
      <c r="AR5" s="30">
        <f>Vocab!AT18</f>
        <v>0</v>
      </c>
      <c r="AS5" s="30">
        <f>Vocab!AU18</f>
        <v>0</v>
      </c>
      <c r="AT5" s="30">
        <f>Vocab!AV18</f>
        <v>0</v>
      </c>
      <c r="AU5" s="30">
        <f>Vocab!AW18</f>
        <v>0</v>
      </c>
      <c r="AV5" s="30">
        <f>Vocab!AX18</f>
        <v>0</v>
      </c>
      <c r="AW5" s="30">
        <f>Vocab!AY18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1</v>
      </c>
      <c r="E6">
        <f t="shared" si="0"/>
        <v>4</v>
      </c>
      <c r="F6">
        <f t="shared" si="0"/>
        <v>4</v>
      </c>
      <c r="G6">
        <f t="shared" si="0"/>
        <v>3</v>
      </c>
      <c r="H6">
        <f t="shared" si="0"/>
        <v>4</v>
      </c>
      <c r="I6">
        <f t="shared" si="0"/>
        <v>3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Listening!D18</f>
        <v>c</v>
      </c>
      <c r="C20" s="30">
        <f>Listening!E18</f>
        <v>0</v>
      </c>
      <c r="D20" s="30">
        <f>Listening!F18</f>
        <v>0</v>
      </c>
      <c r="E20" s="30">
        <f>Listening!G18</f>
        <v>0</v>
      </c>
      <c r="F20" s="30" t="str">
        <f>Listening!H18</f>
        <v>b</v>
      </c>
      <c r="G20" s="30">
        <f>Listening!I18</f>
        <v>0</v>
      </c>
      <c r="H20" s="30">
        <f>Listening!J18</f>
        <v>0</v>
      </c>
      <c r="I20" s="30">
        <f>Listening!K18</f>
        <v>0</v>
      </c>
      <c r="J20" s="30" t="str">
        <f>Listening!L18</f>
        <v>c</v>
      </c>
      <c r="K20" s="30" t="str">
        <f>Listening!M18</f>
        <v>ta</v>
      </c>
      <c r="L20" s="30">
        <f>Listening!N18</f>
        <v>0</v>
      </c>
      <c r="M20" s="30" t="str">
        <f>Listening!O18</f>
        <v>c</v>
      </c>
      <c r="N20" s="30" t="str">
        <f>Listening!P18</f>
        <v>b</v>
      </c>
      <c r="O20" s="30">
        <f>Listening!Q18</f>
        <v>0</v>
      </c>
      <c r="P20" s="30">
        <f>Listening!R18</f>
        <v>0</v>
      </c>
      <c r="Q20" s="30">
        <f>Listening!S18</f>
        <v>0</v>
      </c>
      <c r="R20" s="30" t="str">
        <f>Listening!T18</f>
        <v>a</v>
      </c>
      <c r="S20" s="30">
        <f>Listening!U18</f>
        <v>0</v>
      </c>
      <c r="T20" s="30">
        <f>Listening!V18</f>
        <v>0</v>
      </c>
      <c r="U20" s="30">
        <f>Listening!W18</f>
        <v>0</v>
      </c>
      <c r="V20" s="30">
        <f>Listening!X18</f>
        <v>0</v>
      </c>
      <c r="W20" s="30">
        <f>Listening!Y18</f>
        <v>0</v>
      </c>
      <c r="X20" s="30">
        <f>Listening!Z18</f>
        <v>0</v>
      </c>
      <c r="Y20" s="30">
        <f>Listening!AA18</f>
        <v>0</v>
      </c>
      <c r="Z20" s="30">
        <f>Listening!AB18</f>
        <v>0</v>
      </c>
      <c r="AA20" s="30">
        <f>Listening!AC18</f>
        <v>0</v>
      </c>
      <c r="AB20" s="30">
        <f>Listening!AD18</f>
        <v>0</v>
      </c>
      <c r="AC20" s="30">
        <f>Listening!AE18</f>
        <v>0</v>
      </c>
      <c r="AD20" s="30">
        <f>Listening!AF18</f>
        <v>0</v>
      </c>
      <c r="AE20" s="30">
        <f>Listening!AG18</f>
        <v>0</v>
      </c>
      <c r="AF20" s="30">
        <f>Listening!AH18</f>
        <v>0</v>
      </c>
      <c r="AG20" s="30">
        <f>Listening!AI18</f>
        <v>0</v>
      </c>
      <c r="AH20" s="30">
        <f>Listening!AJ18</f>
        <v>0</v>
      </c>
      <c r="AI20" s="30">
        <f>Listening!AK18</f>
        <v>0</v>
      </c>
      <c r="AJ20" s="30">
        <f>Listening!AL18</f>
        <v>0</v>
      </c>
      <c r="AK20" s="30">
        <f>Listening!AM18</f>
        <v>0</v>
      </c>
      <c r="AL20" s="30">
        <f>Listening!AN18</f>
        <v>0</v>
      </c>
      <c r="AM20" s="30">
        <f>Listening!AO18</f>
        <v>0</v>
      </c>
      <c r="AN20" s="30">
        <f>Listening!AP18</f>
        <v>0</v>
      </c>
      <c r="AO20" s="30">
        <f>Listening!AQ18</f>
        <v>0</v>
      </c>
      <c r="AP20" s="30">
        <f>Listening!AR18</f>
        <v>0</v>
      </c>
      <c r="AQ20" s="30">
        <f>Listening!AS18</f>
        <v>0</v>
      </c>
      <c r="AR20" s="30">
        <f>Listening!AT18</f>
        <v>0</v>
      </c>
      <c r="AS20" s="30">
        <f>Listening!AU18</f>
        <v>0</v>
      </c>
      <c r="AT20" s="30">
        <f>Listening!AV18</f>
        <v>0</v>
      </c>
      <c r="AU20" s="30">
        <f>Listening!AW18</f>
        <v>0</v>
      </c>
      <c r="AV20" s="30">
        <f>Listening!AX18</f>
        <v>0</v>
      </c>
      <c r="AW20" s="30">
        <f>Listening!AY18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Writing!D18</f>
        <v>c</v>
      </c>
      <c r="C35" s="30">
        <f>Writing!E18</f>
        <v>0</v>
      </c>
      <c r="D35" s="30">
        <f>Writing!F18</f>
        <v>0</v>
      </c>
      <c r="E35" s="30">
        <f>Writing!G18</f>
        <v>0</v>
      </c>
      <c r="F35" s="30" t="str">
        <f>Writing!H18</f>
        <v>a</v>
      </c>
      <c r="G35" s="30" t="str">
        <f>Writing!I18</f>
        <v>f</v>
      </c>
      <c r="H35" s="30">
        <f>Writing!J18</f>
        <v>0</v>
      </c>
      <c r="I35" s="30">
        <f>Writing!K18</f>
        <v>0</v>
      </c>
      <c r="J35" s="30" t="str">
        <f>Writing!L18</f>
        <v>c</v>
      </c>
      <c r="K35" s="30" t="str">
        <f>Writing!M18</f>
        <v>c</v>
      </c>
      <c r="L35" s="30">
        <f>Writing!N18</f>
        <v>0</v>
      </c>
      <c r="M35" s="30">
        <f>Writing!O18</f>
        <v>0</v>
      </c>
      <c r="N35" s="30" t="str">
        <f>Writing!P18</f>
        <v>c</v>
      </c>
      <c r="O35" s="30" t="str">
        <f>Writing!Q18</f>
        <v>c</v>
      </c>
      <c r="P35" s="30">
        <f>Writing!R18</f>
        <v>0</v>
      </c>
      <c r="Q35" s="30">
        <f>Writing!S18</f>
        <v>0</v>
      </c>
      <c r="R35" s="30" t="str">
        <f>Writing!T18</f>
        <v>b</v>
      </c>
      <c r="S35" s="30">
        <f>Writing!U18</f>
        <v>0</v>
      </c>
      <c r="T35" s="30">
        <f>Writing!V18</f>
        <v>0</v>
      </c>
      <c r="U35" s="30">
        <f>Writing!W18</f>
        <v>0</v>
      </c>
      <c r="V35" s="30">
        <f>Writing!X18</f>
        <v>0</v>
      </c>
      <c r="W35" s="30">
        <f>Writing!Y18</f>
        <v>0</v>
      </c>
      <c r="X35" s="30">
        <f>Writing!Z18</f>
        <v>0</v>
      </c>
      <c r="Y35" s="30">
        <f>Writing!AA18</f>
        <v>0</v>
      </c>
      <c r="Z35" s="30">
        <f>Writing!AB18</f>
        <v>0</v>
      </c>
      <c r="AA35" s="30">
        <f>Writing!AC18</f>
        <v>0</v>
      </c>
      <c r="AB35" s="30">
        <f>Writing!AD18</f>
        <v>0</v>
      </c>
      <c r="AC35" s="30">
        <f>Writing!AE18</f>
        <v>0</v>
      </c>
      <c r="AD35" s="30">
        <f>Writing!AF18</f>
        <v>0</v>
      </c>
      <c r="AE35" s="30">
        <f>Writing!AG18</f>
        <v>0</v>
      </c>
      <c r="AF35" s="30">
        <f>Writing!AH18</f>
        <v>0</v>
      </c>
      <c r="AG35" s="30">
        <f>Writing!AI18</f>
        <v>0</v>
      </c>
      <c r="AH35" s="30">
        <f>Writing!AJ18</f>
        <v>0</v>
      </c>
      <c r="AI35" s="30">
        <f>Writing!AK18</f>
        <v>0</v>
      </c>
      <c r="AJ35" s="30">
        <f>Writing!AL18</f>
        <v>0</v>
      </c>
      <c r="AK35" s="30">
        <f>Writing!AM18</f>
        <v>0</v>
      </c>
      <c r="AL35" s="30">
        <f>Writing!AN18</f>
        <v>0</v>
      </c>
      <c r="AM35" s="30">
        <f>Writing!AO18</f>
        <v>0</v>
      </c>
      <c r="AN35" s="30">
        <f>Writing!AP18</f>
        <v>0</v>
      </c>
      <c r="AO35" s="30">
        <f>Writing!AQ18</f>
        <v>0</v>
      </c>
      <c r="AP35" s="30">
        <f>Writing!AR18</f>
        <v>0</v>
      </c>
      <c r="AQ35" s="30">
        <f>Writing!AS18</f>
        <v>0</v>
      </c>
      <c r="AR35" s="30">
        <f>Writing!AT18</f>
        <v>0</v>
      </c>
      <c r="AS35" s="30">
        <f>Writing!AU18</f>
        <v>0</v>
      </c>
      <c r="AT35" s="30">
        <f>Writing!AV18</f>
        <v>0</v>
      </c>
      <c r="AU35" s="30">
        <f>Writing!AW18</f>
        <v>0</v>
      </c>
      <c r="AV35" s="30">
        <f>Writing!AX18</f>
        <v>0</v>
      </c>
      <c r="AW35" s="30">
        <f>Writing!AY18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Reading!D18</f>
        <v>d</v>
      </c>
      <c r="C50" s="30">
        <f>Reading!E18</f>
        <v>0</v>
      </c>
      <c r="D50" s="30">
        <f>Reading!F18</f>
        <v>0</v>
      </c>
      <c r="E50" s="30">
        <f>Reading!G18</f>
        <v>0</v>
      </c>
      <c r="F50" s="30" t="str">
        <f>Reading!H18</f>
        <v>c</v>
      </c>
      <c r="G50" s="30">
        <f>Reading!I18</f>
        <v>0</v>
      </c>
      <c r="H50" s="30">
        <f>Reading!J18</f>
        <v>0</v>
      </c>
      <c r="I50" s="30">
        <f>Reading!K18</f>
        <v>0</v>
      </c>
      <c r="J50" s="30" t="str">
        <f>Reading!L18</f>
        <v>d</v>
      </c>
      <c r="K50" s="30">
        <f>Reading!M18</f>
        <v>0</v>
      </c>
      <c r="L50" s="30">
        <f>Reading!N18</f>
        <v>0</v>
      </c>
      <c r="M50" s="30">
        <f>Reading!O18</f>
        <v>0</v>
      </c>
      <c r="N50" s="30" t="str">
        <f>Reading!P18</f>
        <v>d</v>
      </c>
      <c r="O50" s="30" t="str">
        <f>Reading!Q18</f>
        <v>a</v>
      </c>
      <c r="P50" s="30">
        <f>Reading!R18</f>
        <v>0</v>
      </c>
      <c r="Q50" s="30">
        <f>Reading!S18</f>
        <v>0</v>
      </c>
      <c r="R50" s="30">
        <f>Reading!T18</f>
        <v>0</v>
      </c>
      <c r="S50" s="30">
        <f>Reading!U18</f>
        <v>0</v>
      </c>
      <c r="T50" s="30">
        <f>Reading!V18</f>
        <v>0</v>
      </c>
      <c r="U50" s="30">
        <f>Reading!W18</f>
        <v>0</v>
      </c>
      <c r="V50" s="30">
        <f>Reading!X18</f>
        <v>0</v>
      </c>
      <c r="W50" s="30">
        <f>Reading!Y18</f>
        <v>0</v>
      </c>
      <c r="X50" s="30">
        <f>Reading!Z18</f>
        <v>0</v>
      </c>
      <c r="Y50" s="30">
        <f>Reading!AA18</f>
        <v>0</v>
      </c>
      <c r="Z50" s="30">
        <f>Reading!AB18</f>
        <v>0</v>
      </c>
      <c r="AA50" s="30">
        <f>Reading!AC18</f>
        <v>0</v>
      </c>
      <c r="AB50" s="30">
        <f>Reading!AD18</f>
        <v>0</v>
      </c>
      <c r="AC50" s="30">
        <f>Reading!AE18</f>
        <v>0</v>
      </c>
      <c r="AD50" s="30">
        <f>Reading!AF18</f>
        <v>0</v>
      </c>
      <c r="AE50" s="30">
        <f>Reading!AG18</f>
        <v>0</v>
      </c>
      <c r="AF50" s="30">
        <f>Reading!AH18</f>
        <v>0</v>
      </c>
      <c r="AG50" s="30">
        <f>Reading!AI18</f>
        <v>0</v>
      </c>
      <c r="AH50" s="30">
        <f>Reading!AJ18</f>
        <v>0</v>
      </c>
      <c r="AI50" s="30">
        <f>Reading!AK18</f>
        <v>0</v>
      </c>
      <c r="AJ50" s="30">
        <f>Reading!AL18</f>
        <v>0</v>
      </c>
      <c r="AK50" s="30">
        <f>Reading!AM18</f>
        <v>0</v>
      </c>
      <c r="AL50" s="30">
        <f>Reading!AN18</f>
        <v>0</v>
      </c>
      <c r="AM50" s="30">
        <f>Reading!AO18</f>
        <v>0</v>
      </c>
      <c r="AN50" s="30">
        <f>Reading!AP18</f>
        <v>0</v>
      </c>
      <c r="AO50" s="30">
        <f>Reading!AQ18</f>
        <v>0</v>
      </c>
      <c r="AP50" s="30">
        <f>Reading!AR18</f>
        <v>0</v>
      </c>
      <c r="AQ50" s="30">
        <f>Reading!AS18</f>
        <v>0</v>
      </c>
      <c r="AR50" s="30">
        <f>Reading!AT18</f>
        <v>0</v>
      </c>
      <c r="AS50" s="30">
        <f>Reading!AU18</f>
        <v>0</v>
      </c>
      <c r="AT50" s="30">
        <f>Reading!AV18</f>
        <v>0</v>
      </c>
      <c r="AU50" s="30">
        <f>Reading!AW18</f>
        <v>0</v>
      </c>
      <c r="AV50" s="30">
        <f>Reading!AX18</f>
        <v>0</v>
      </c>
      <c r="AW50" s="30">
        <f>Reading!AY18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Speaking!D18</f>
        <v>a</v>
      </c>
      <c r="C65" s="30">
        <f>Speaking!E18</f>
        <v>0</v>
      </c>
      <c r="D65" s="30">
        <f>Speaking!F18</f>
        <v>0</v>
      </c>
      <c r="E65" s="30">
        <f>Speaking!G18</f>
        <v>0</v>
      </c>
      <c r="F65" s="30" t="str">
        <f>Speaking!H18</f>
        <v>b</v>
      </c>
      <c r="G65" s="30" t="str">
        <f>Speaking!I18</f>
        <v>b</v>
      </c>
      <c r="H65" s="30">
        <f>Speaking!J18</f>
        <v>0</v>
      </c>
      <c r="I65" s="30">
        <f>Speaking!K18</f>
        <v>0</v>
      </c>
      <c r="J65" s="30" t="str">
        <f>Speaking!L18</f>
        <v>a</v>
      </c>
      <c r="K65" s="30">
        <f>Speaking!M18</f>
        <v>0</v>
      </c>
      <c r="L65" s="30">
        <f>Speaking!N18</f>
        <v>0</v>
      </c>
      <c r="M65" s="30">
        <f>Speaking!O18</f>
        <v>0</v>
      </c>
      <c r="N65" s="30" t="str">
        <f>Speaking!P18</f>
        <v>c</v>
      </c>
      <c r="O65" s="30">
        <f>Speaking!Q18</f>
        <v>0</v>
      </c>
      <c r="P65" s="30">
        <f>Speaking!R18</f>
        <v>0</v>
      </c>
      <c r="Q65" s="30">
        <f>Speaking!S18</f>
        <v>0</v>
      </c>
      <c r="R65" s="30" t="str">
        <f>Speaking!T18</f>
        <v>b</v>
      </c>
      <c r="S65" s="30">
        <f>Speaking!U18</f>
        <v>0</v>
      </c>
      <c r="T65" s="30">
        <f>Speaking!V18</f>
        <v>0</v>
      </c>
      <c r="U65" s="30">
        <f>Speaking!W18</f>
        <v>0</v>
      </c>
      <c r="V65" s="30">
        <f>Speaking!X18</f>
        <v>0</v>
      </c>
      <c r="W65" s="30">
        <f>Speaking!Y18</f>
        <v>0</v>
      </c>
      <c r="X65" s="30">
        <f>Speaking!Z18</f>
        <v>0</v>
      </c>
      <c r="Y65" s="30">
        <f>Speaking!AA18</f>
        <v>0</v>
      </c>
      <c r="Z65" s="30">
        <f>Speaking!AB18</f>
        <v>0</v>
      </c>
      <c r="AA65" s="30">
        <f>Speaking!AC18</f>
        <v>0</v>
      </c>
      <c r="AB65" s="30">
        <f>Speaking!AD18</f>
        <v>0</v>
      </c>
      <c r="AC65" s="30">
        <f>Speaking!AE18</f>
        <v>0</v>
      </c>
      <c r="AD65" s="30">
        <f>Speaking!AF18</f>
        <v>0</v>
      </c>
      <c r="AE65" s="30">
        <f>Speaking!AG18</f>
        <v>0</v>
      </c>
      <c r="AF65" s="30">
        <f>Speaking!AH18</f>
        <v>0</v>
      </c>
      <c r="AG65" s="30">
        <f>Speaking!AI18</f>
        <v>0</v>
      </c>
      <c r="AH65" s="30">
        <f>Speaking!AJ18</f>
        <v>0</v>
      </c>
      <c r="AI65" s="30">
        <f>Speaking!AK18</f>
        <v>0</v>
      </c>
      <c r="AJ65" s="30">
        <f>Speaking!AL18</f>
        <v>0</v>
      </c>
      <c r="AK65" s="30">
        <f>Speaking!AM18</f>
        <v>0</v>
      </c>
      <c r="AL65" s="30">
        <f>Speaking!AN18</f>
        <v>0</v>
      </c>
      <c r="AM65" s="30">
        <f>Speaking!AO18</f>
        <v>0</v>
      </c>
      <c r="AN65" s="30">
        <f>Speaking!AP18</f>
        <v>0</v>
      </c>
      <c r="AO65" s="30">
        <f>Speaking!AQ18</f>
        <v>0</v>
      </c>
      <c r="AP65" s="30">
        <f>Speaking!AR18</f>
        <v>0</v>
      </c>
      <c r="AQ65" s="30">
        <f>Speaking!AS18</f>
        <v>0</v>
      </c>
      <c r="AR65" s="30">
        <f>Speaking!AT18</f>
        <v>0</v>
      </c>
      <c r="AS65" s="30">
        <f>Speaking!AU18</f>
        <v>0</v>
      </c>
      <c r="AT65" s="30">
        <f>Speaking!AV18</f>
        <v>0</v>
      </c>
      <c r="AU65" s="30">
        <f>Speaking!AW18</f>
        <v>0</v>
      </c>
      <c r="AV65" s="30">
        <f>Speaking!AX18</f>
        <v>0</v>
      </c>
      <c r="AW65" s="30">
        <f>Speaking!AY18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6" priority="5" operator="containsText" text="0">
      <formula>NOT(ISERROR(SEARCH("0",B20)))</formula>
    </cfRule>
  </conditionalFormatting>
  <conditionalFormatting sqref="B5:AW5">
    <cfRule type="containsText" dxfId="75" priority="4" operator="containsText" text="0">
      <formula>NOT(ISERROR(SEARCH("0",B5)))</formula>
    </cfRule>
  </conditionalFormatting>
  <conditionalFormatting sqref="AA1 AN1 A1:J1">
    <cfRule type="duplicateValues" dxfId="74" priority="6"/>
  </conditionalFormatting>
  <conditionalFormatting sqref="B35:AW35">
    <cfRule type="containsText" dxfId="73" priority="3" operator="containsText" text="0">
      <formula>NOT(ISERROR(SEARCH("0",B35)))</formula>
    </cfRule>
  </conditionalFormatting>
  <conditionalFormatting sqref="B50:AW50">
    <cfRule type="containsText" dxfId="72" priority="2" operator="containsText" text="0">
      <formula>NOT(ISERROR(SEARCH("0",B50)))</formula>
    </cfRule>
  </conditionalFormatting>
  <conditionalFormatting sqref="B65:AW65">
    <cfRule type="containsText" dxfId="71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Gesamt!B19</f>
        <v>Prettenhofer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Gesamt!C19</f>
        <v>Lea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Vocab!D19</f>
        <v>a</v>
      </c>
      <c r="C5" s="30" t="str">
        <f>Vocab!E19</f>
        <v>a</v>
      </c>
      <c r="D5" s="30" t="str">
        <f>Vocab!F19</f>
        <v>a</v>
      </c>
      <c r="E5" s="30" t="str">
        <f>Vocab!G19</f>
        <v>a</v>
      </c>
      <c r="F5" s="30" t="str">
        <f>Vocab!H19</f>
        <v>e</v>
      </c>
      <c r="G5" s="30" t="str">
        <f>Vocab!I19</f>
        <v>a</v>
      </c>
      <c r="H5" s="30" t="str">
        <f>Vocab!J19</f>
        <v>a</v>
      </c>
      <c r="I5" s="30" t="str">
        <f>Vocab!K19</f>
        <v>a</v>
      </c>
      <c r="J5" s="30" t="str">
        <f>Vocab!L19</f>
        <v>a</v>
      </c>
      <c r="K5" s="30" t="str">
        <f>Vocab!M19</f>
        <v>a</v>
      </c>
      <c r="L5" s="30" t="str">
        <f>Vocab!N19</f>
        <v>a</v>
      </c>
      <c r="M5" s="30" t="str">
        <f>Vocab!O19</f>
        <v>a</v>
      </c>
      <c r="N5" s="30" t="str">
        <f>Vocab!P19</f>
        <v>a</v>
      </c>
      <c r="O5" s="30" t="str">
        <f>Vocab!Q19</f>
        <v>b</v>
      </c>
      <c r="P5" s="30" t="str">
        <f>Vocab!R19</f>
        <v>a</v>
      </c>
      <c r="Q5" s="30" t="str">
        <f>Vocab!S19</f>
        <v>b</v>
      </c>
      <c r="R5" s="30" t="str">
        <f>Vocab!T19</f>
        <v>e</v>
      </c>
      <c r="S5" s="30" t="str">
        <f>Vocab!U19</f>
        <v>a</v>
      </c>
      <c r="T5" s="30">
        <f>Vocab!V19</f>
        <v>0</v>
      </c>
      <c r="U5" s="30">
        <f>Vocab!W19</f>
        <v>0</v>
      </c>
      <c r="V5" s="30">
        <f>Vocab!X19</f>
        <v>0</v>
      </c>
      <c r="W5" s="30">
        <f>Vocab!Y19</f>
        <v>0</v>
      </c>
      <c r="X5" s="30">
        <f>Vocab!Z19</f>
        <v>0</v>
      </c>
      <c r="Y5" s="30">
        <f>Vocab!AA19</f>
        <v>0</v>
      </c>
      <c r="Z5" s="30">
        <f>Vocab!AB19</f>
        <v>0</v>
      </c>
      <c r="AA5" s="30">
        <f>Vocab!AC19</f>
        <v>0</v>
      </c>
      <c r="AB5" s="30">
        <f>Vocab!AD19</f>
        <v>0</v>
      </c>
      <c r="AC5" s="30">
        <f>Vocab!AE19</f>
        <v>0</v>
      </c>
      <c r="AD5" s="30">
        <f>Vocab!AF19</f>
        <v>0</v>
      </c>
      <c r="AE5" s="30">
        <f>Vocab!AG19</f>
        <v>0</v>
      </c>
      <c r="AF5" s="30">
        <f>Vocab!AH19</f>
        <v>0</v>
      </c>
      <c r="AG5" s="30">
        <f>Vocab!AI19</f>
        <v>0</v>
      </c>
      <c r="AH5" s="30">
        <f>Vocab!AJ19</f>
        <v>0</v>
      </c>
      <c r="AI5" s="30">
        <f>Vocab!AK19</f>
        <v>0</v>
      </c>
      <c r="AJ5" s="30">
        <f>Vocab!AL19</f>
        <v>0</v>
      </c>
      <c r="AK5" s="30">
        <f>Vocab!AM19</f>
        <v>0</v>
      </c>
      <c r="AL5" s="30">
        <f>Vocab!AN19</f>
        <v>0</v>
      </c>
      <c r="AM5" s="30">
        <f>Vocab!AO19</f>
        <v>0</v>
      </c>
      <c r="AN5" s="30">
        <f>Vocab!AP19</f>
        <v>0</v>
      </c>
      <c r="AO5" s="30">
        <f>Vocab!AQ19</f>
        <v>0</v>
      </c>
      <c r="AP5" s="30">
        <f>Vocab!AR19</f>
        <v>0</v>
      </c>
      <c r="AQ5" s="30">
        <f>Vocab!AS19</f>
        <v>0</v>
      </c>
      <c r="AR5" s="30">
        <f>Vocab!AT19</f>
        <v>0</v>
      </c>
      <c r="AS5" s="30">
        <f>Vocab!AU19</f>
        <v>0</v>
      </c>
      <c r="AT5" s="30">
        <f>Vocab!AV19</f>
        <v>0</v>
      </c>
      <c r="AU5" s="30">
        <f>Vocab!AW19</f>
        <v>0</v>
      </c>
      <c r="AV5" s="30">
        <f>Vocab!AX19</f>
        <v>0</v>
      </c>
      <c r="AW5" s="30">
        <f>Vocab!AY19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>
        <f t="shared" si="0"/>
        <v>3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Listening!D19</f>
        <v>b</v>
      </c>
      <c r="C20" s="30">
        <f>Listening!E19</f>
        <v>0</v>
      </c>
      <c r="D20" s="30">
        <f>Listening!F19</f>
        <v>0</v>
      </c>
      <c r="E20" s="30">
        <f>Listening!G19</f>
        <v>0</v>
      </c>
      <c r="F20" s="30" t="str">
        <f>Listening!H19</f>
        <v>c</v>
      </c>
      <c r="G20" s="30" t="str">
        <f>Listening!I19</f>
        <v>b</v>
      </c>
      <c r="H20" s="30">
        <f>Listening!J19</f>
        <v>0</v>
      </c>
      <c r="I20" s="30">
        <f>Listening!K19</f>
        <v>0</v>
      </c>
      <c r="J20" s="30" t="str">
        <f>Listening!L19</f>
        <v>d</v>
      </c>
      <c r="K20" s="30">
        <f>Listening!M19</f>
        <v>0</v>
      </c>
      <c r="L20" s="30">
        <f>Listening!N19</f>
        <v>0</v>
      </c>
      <c r="M20" s="30" t="str">
        <f>Listening!O19</f>
        <v>b</v>
      </c>
      <c r="N20" s="30" t="str">
        <f>Listening!P19</f>
        <v>b</v>
      </c>
      <c r="O20" s="30">
        <f>Listening!Q19</f>
        <v>0</v>
      </c>
      <c r="P20" s="30">
        <f>Listening!R19</f>
        <v>0</v>
      </c>
      <c r="Q20" s="30">
        <f>Listening!S19</f>
        <v>0</v>
      </c>
      <c r="R20" s="30" t="str">
        <f>Listening!T19</f>
        <v>a</v>
      </c>
      <c r="S20" s="30">
        <f>Listening!U19</f>
        <v>0</v>
      </c>
      <c r="T20" s="30">
        <f>Listening!V19</f>
        <v>0</v>
      </c>
      <c r="U20" s="30">
        <f>Listening!W19</f>
        <v>0</v>
      </c>
      <c r="V20" s="30">
        <f>Listening!X19</f>
        <v>0</v>
      </c>
      <c r="W20" s="30">
        <f>Listening!Y19</f>
        <v>0</v>
      </c>
      <c r="X20" s="30">
        <f>Listening!Z19</f>
        <v>0</v>
      </c>
      <c r="Y20" s="30">
        <f>Listening!AA19</f>
        <v>0</v>
      </c>
      <c r="Z20" s="30" t="str">
        <f>Listening!AB19</f>
        <v>c</v>
      </c>
      <c r="AA20" s="30">
        <f>Listening!AC19</f>
        <v>0</v>
      </c>
      <c r="AB20" s="30">
        <f>Listening!AD19</f>
        <v>0</v>
      </c>
      <c r="AC20" s="30">
        <f>Listening!AE19</f>
        <v>0</v>
      </c>
      <c r="AD20" s="30" t="str">
        <f>Listening!AF19</f>
        <v>b</v>
      </c>
      <c r="AE20" s="30">
        <f>Listening!AG19</f>
        <v>0</v>
      </c>
      <c r="AF20" s="30">
        <f>Listening!AH19</f>
        <v>0</v>
      </c>
      <c r="AG20" s="30">
        <f>Listening!AI19</f>
        <v>0</v>
      </c>
      <c r="AH20" s="30">
        <f>Listening!AJ19</f>
        <v>0</v>
      </c>
      <c r="AI20" s="30">
        <f>Listening!AK19</f>
        <v>0</v>
      </c>
      <c r="AJ20" s="30">
        <f>Listening!AL19</f>
        <v>0</v>
      </c>
      <c r="AK20" s="30">
        <f>Listening!AM19</f>
        <v>0</v>
      </c>
      <c r="AL20" s="30">
        <f>Listening!AN19</f>
        <v>0</v>
      </c>
      <c r="AM20" s="30">
        <f>Listening!AO19</f>
        <v>0</v>
      </c>
      <c r="AN20" s="30">
        <f>Listening!AP19</f>
        <v>0</v>
      </c>
      <c r="AO20" s="30">
        <f>Listening!AQ19</f>
        <v>0</v>
      </c>
      <c r="AP20" s="30">
        <f>Listening!AR19</f>
        <v>0</v>
      </c>
      <c r="AQ20" s="30">
        <f>Listening!AS19</f>
        <v>0</v>
      </c>
      <c r="AR20" s="30">
        <f>Listening!AT19</f>
        <v>0</v>
      </c>
      <c r="AS20" s="30">
        <f>Listening!AU19</f>
        <v>0</v>
      </c>
      <c r="AT20" s="30">
        <f>Listening!AV19</f>
        <v>0</v>
      </c>
      <c r="AU20" s="30">
        <f>Listening!AW19</f>
        <v>0</v>
      </c>
      <c r="AV20" s="30">
        <f>Listening!AX19</f>
        <v>0</v>
      </c>
      <c r="AW20" s="30">
        <f>Listening!AY19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1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Writing!D19</f>
        <v>a</v>
      </c>
      <c r="C35" s="30">
        <f>Writing!E19</f>
        <v>0</v>
      </c>
      <c r="D35" s="30">
        <f>Writing!F19</f>
        <v>0</v>
      </c>
      <c r="E35" s="30">
        <f>Writing!G19</f>
        <v>0</v>
      </c>
      <c r="F35" s="30" t="str">
        <f>Writing!H19</f>
        <v>a</v>
      </c>
      <c r="G35" s="30" t="str">
        <f>Writing!I19</f>
        <v>b</v>
      </c>
      <c r="H35" s="30">
        <f>Writing!J19</f>
        <v>0</v>
      </c>
      <c r="I35" s="30">
        <f>Writing!K19</f>
        <v>0</v>
      </c>
      <c r="J35" s="30" t="str">
        <f>Writing!L19</f>
        <v>a</v>
      </c>
      <c r="K35" s="30" t="str">
        <f>Writing!M19</f>
        <v>a</v>
      </c>
      <c r="L35" s="30">
        <f>Writing!N19</f>
        <v>0</v>
      </c>
      <c r="M35" s="30">
        <f>Writing!O19</f>
        <v>0</v>
      </c>
      <c r="N35" s="30" t="str">
        <f>Writing!P19</f>
        <v>a</v>
      </c>
      <c r="O35" s="30">
        <f>Writing!Q19</f>
        <v>0</v>
      </c>
      <c r="P35" s="30">
        <f>Writing!R19</f>
        <v>0</v>
      </c>
      <c r="Q35" s="30">
        <f>Writing!S19</f>
        <v>0</v>
      </c>
      <c r="R35" s="30" t="str">
        <f>Writing!T19</f>
        <v>a</v>
      </c>
      <c r="S35" s="30" t="str">
        <f>Writing!U19</f>
        <v>c</v>
      </c>
      <c r="T35" s="30">
        <f>Writing!V19</f>
        <v>0</v>
      </c>
      <c r="U35" s="30">
        <f>Writing!W19</f>
        <v>0</v>
      </c>
      <c r="V35" s="30">
        <f>Writing!X19</f>
        <v>0</v>
      </c>
      <c r="W35" s="30">
        <f>Writing!Y19</f>
        <v>0</v>
      </c>
      <c r="X35" s="30">
        <f>Writing!Z19</f>
        <v>0</v>
      </c>
      <c r="Y35" s="30">
        <f>Writing!AA19</f>
        <v>0</v>
      </c>
      <c r="Z35" s="30" t="str">
        <f>Writing!AB19</f>
        <v>b</v>
      </c>
      <c r="AA35" s="30">
        <f>Writing!AC19</f>
        <v>0</v>
      </c>
      <c r="AB35" s="30">
        <f>Writing!AD19</f>
        <v>0</v>
      </c>
      <c r="AC35" s="30">
        <f>Writing!AE19</f>
        <v>0</v>
      </c>
      <c r="AD35" s="30" t="str">
        <f>Writing!AF19</f>
        <v>a</v>
      </c>
      <c r="AE35" s="30" t="str">
        <f>Writing!AG19</f>
        <v>a</v>
      </c>
      <c r="AF35" s="30">
        <f>Writing!AH19</f>
        <v>0</v>
      </c>
      <c r="AG35" s="30">
        <f>Writing!AI19</f>
        <v>0</v>
      </c>
      <c r="AH35" s="30">
        <f>Writing!AJ19</f>
        <v>0</v>
      </c>
      <c r="AI35" s="30">
        <f>Writing!AK19</f>
        <v>0</v>
      </c>
      <c r="AJ35" s="30">
        <f>Writing!AL19</f>
        <v>0</v>
      </c>
      <c r="AK35" s="30">
        <f>Writing!AM19</f>
        <v>0</v>
      </c>
      <c r="AL35" s="30">
        <f>Writing!AN19</f>
        <v>0</v>
      </c>
      <c r="AM35" s="30">
        <f>Writing!AO19</f>
        <v>0</v>
      </c>
      <c r="AN35" s="30">
        <f>Writing!AP19</f>
        <v>0</v>
      </c>
      <c r="AO35" s="30">
        <f>Writing!AQ19</f>
        <v>0</v>
      </c>
      <c r="AP35" s="30">
        <f>Writing!AR19</f>
        <v>0</v>
      </c>
      <c r="AQ35" s="30">
        <f>Writing!AS19</f>
        <v>0</v>
      </c>
      <c r="AR35" s="30">
        <f>Writing!AT19</f>
        <v>0</v>
      </c>
      <c r="AS35" s="30">
        <f>Writing!AU19</f>
        <v>0</v>
      </c>
      <c r="AT35" s="30">
        <f>Writing!AV19</f>
        <v>0</v>
      </c>
      <c r="AU35" s="30">
        <f>Writing!AW19</f>
        <v>0</v>
      </c>
      <c r="AV35" s="30">
        <f>Writing!AX19</f>
        <v>0</v>
      </c>
      <c r="AW35" s="30">
        <f>Writing!AY19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2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Reading!D19</f>
        <v>c</v>
      </c>
      <c r="C50" s="30">
        <f>Reading!E19</f>
        <v>0</v>
      </c>
      <c r="D50" s="30">
        <f>Reading!F19</f>
        <v>0</v>
      </c>
      <c r="E50" s="30">
        <f>Reading!G19</f>
        <v>0</v>
      </c>
      <c r="F50" s="30" t="str">
        <f>Reading!H19</f>
        <v>b</v>
      </c>
      <c r="G50" s="30">
        <f>Reading!I19</f>
        <v>0</v>
      </c>
      <c r="H50" s="30">
        <f>Reading!J19</f>
        <v>0</v>
      </c>
      <c r="I50" s="30">
        <f>Reading!K19</f>
        <v>0</v>
      </c>
      <c r="J50" s="30" t="str">
        <f>Reading!L19</f>
        <v>a</v>
      </c>
      <c r="K50" s="30">
        <f>Reading!M19</f>
        <v>0</v>
      </c>
      <c r="L50" s="30">
        <f>Reading!N19</f>
        <v>0</v>
      </c>
      <c r="M50" s="30">
        <f>Reading!O19</f>
        <v>0</v>
      </c>
      <c r="N50" s="30" t="str">
        <f>Reading!P19</f>
        <v>b</v>
      </c>
      <c r="O50" s="30">
        <f>Reading!Q19</f>
        <v>0</v>
      </c>
      <c r="P50" s="30">
        <f>Reading!R19</f>
        <v>0</v>
      </c>
      <c r="Q50" s="30">
        <f>Reading!S19</f>
        <v>0</v>
      </c>
      <c r="R50" s="30" t="str">
        <f>Reading!T19</f>
        <v>c</v>
      </c>
      <c r="S50" s="30">
        <f>Reading!U19</f>
        <v>0</v>
      </c>
      <c r="T50" s="30">
        <f>Reading!V19</f>
        <v>0</v>
      </c>
      <c r="U50" s="30">
        <f>Reading!W19</f>
        <v>0</v>
      </c>
      <c r="V50" s="30">
        <f>Reading!X19</f>
        <v>0</v>
      </c>
      <c r="W50" s="30">
        <f>Reading!Y19</f>
        <v>0</v>
      </c>
      <c r="X50" s="30">
        <f>Reading!Z19</f>
        <v>0</v>
      </c>
      <c r="Y50" s="30">
        <f>Reading!AA19</f>
        <v>0</v>
      </c>
      <c r="Z50" s="30" t="str">
        <f>Reading!AB19</f>
        <v>b</v>
      </c>
      <c r="AA50" s="30">
        <f>Reading!AC19</f>
        <v>0</v>
      </c>
      <c r="AB50" s="30">
        <f>Reading!AD19</f>
        <v>0</v>
      </c>
      <c r="AC50" s="30">
        <f>Reading!AE19</f>
        <v>0</v>
      </c>
      <c r="AD50" s="30" t="str">
        <f>Reading!AF19</f>
        <v>b</v>
      </c>
      <c r="AE50" s="30">
        <f>Reading!AG19</f>
        <v>0</v>
      </c>
      <c r="AF50" s="30">
        <f>Reading!AH19</f>
        <v>0</v>
      </c>
      <c r="AG50" s="30">
        <f>Reading!AI19</f>
        <v>0</v>
      </c>
      <c r="AH50" s="30">
        <f>Reading!AJ19</f>
        <v>0</v>
      </c>
      <c r="AI50" s="30">
        <f>Reading!AK19</f>
        <v>0</v>
      </c>
      <c r="AJ50" s="30">
        <f>Reading!AL19</f>
        <v>0</v>
      </c>
      <c r="AK50" s="30">
        <f>Reading!AM19</f>
        <v>0</v>
      </c>
      <c r="AL50" s="30">
        <f>Reading!AN19</f>
        <v>0</v>
      </c>
      <c r="AM50" s="30">
        <f>Reading!AO19</f>
        <v>0</v>
      </c>
      <c r="AN50" s="30">
        <f>Reading!AP19</f>
        <v>0</v>
      </c>
      <c r="AO50" s="30">
        <f>Reading!AQ19</f>
        <v>0</v>
      </c>
      <c r="AP50" s="30">
        <f>Reading!AR19</f>
        <v>0</v>
      </c>
      <c r="AQ50" s="30">
        <f>Reading!AS19</f>
        <v>0</v>
      </c>
      <c r="AR50" s="30">
        <f>Reading!AT19</f>
        <v>0</v>
      </c>
      <c r="AS50" s="30">
        <f>Reading!AU19</f>
        <v>0</v>
      </c>
      <c r="AT50" s="30">
        <f>Reading!AV19</f>
        <v>0</v>
      </c>
      <c r="AU50" s="30">
        <f>Reading!AW19</f>
        <v>0</v>
      </c>
      <c r="AV50" s="30">
        <f>Reading!AX19</f>
        <v>0</v>
      </c>
      <c r="AW50" s="30">
        <f>Reading!AY19</f>
        <v>0</v>
      </c>
    </row>
    <row r="51" spans="1:50" x14ac:dyDescent="0.25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Speaking!D19</f>
        <v>b</v>
      </c>
      <c r="C65" s="30">
        <f>Speaking!E19</f>
        <v>0</v>
      </c>
      <c r="D65" s="30">
        <f>Speaking!F19</f>
        <v>0</v>
      </c>
      <c r="E65" s="30">
        <f>Speaking!G19</f>
        <v>0</v>
      </c>
      <c r="F65" s="30" t="str">
        <f>Speaking!H19</f>
        <v>a</v>
      </c>
      <c r="G65" s="30" t="str">
        <f>Speaking!I19</f>
        <v>a</v>
      </c>
      <c r="H65" s="30">
        <f>Speaking!J19</f>
        <v>0</v>
      </c>
      <c r="I65" s="30">
        <f>Speaking!K19</f>
        <v>0</v>
      </c>
      <c r="J65" s="30" t="str">
        <f>Speaking!L19</f>
        <v>a</v>
      </c>
      <c r="K65" s="30">
        <f>Speaking!M19</f>
        <v>0</v>
      </c>
      <c r="L65" s="30">
        <f>Speaking!N19</f>
        <v>0</v>
      </c>
      <c r="M65" s="30">
        <f>Speaking!O19</f>
        <v>0</v>
      </c>
      <c r="N65" s="30" t="str">
        <f>Speaking!P19</f>
        <v>b</v>
      </c>
      <c r="O65" s="30">
        <f>Speaking!Q19</f>
        <v>0</v>
      </c>
      <c r="P65" s="30">
        <f>Speaking!R19</f>
        <v>0</v>
      </c>
      <c r="Q65" s="30">
        <f>Speaking!S19</f>
        <v>0</v>
      </c>
      <c r="R65" s="30" t="str">
        <f>Speaking!T19</f>
        <v>a</v>
      </c>
      <c r="S65" s="30">
        <f>Speaking!U19</f>
        <v>0</v>
      </c>
      <c r="T65" s="30">
        <f>Speaking!V19</f>
        <v>0</v>
      </c>
      <c r="U65" s="30">
        <f>Speaking!W19</f>
        <v>0</v>
      </c>
      <c r="V65" s="30">
        <f>Speaking!X19</f>
        <v>0</v>
      </c>
      <c r="W65" s="30">
        <f>Speaking!Y19</f>
        <v>0</v>
      </c>
      <c r="X65" s="30">
        <f>Speaking!Z19</f>
        <v>0</v>
      </c>
      <c r="Y65" s="30">
        <f>Speaking!AA19</f>
        <v>0</v>
      </c>
      <c r="Z65" s="30" t="str">
        <f>Speaking!AB19</f>
        <v>a</v>
      </c>
      <c r="AA65" s="30">
        <f>Speaking!AC19</f>
        <v>0</v>
      </c>
      <c r="AB65" s="30">
        <f>Speaking!AD19</f>
        <v>0</v>
      </c>
      <c r="AC65" s="30">
        <f>Speaking!AE19</f>
        <v>0</v>
      </c>
      <c r="AD65" s="30" t="str">
        <f>Speaking!AF19</f>
        <v>a</v>
      </c>
      <c r="AE65" s="30">
        <f>Speaking!AG19</f>
        <v>0</v>
      </c>
      <c r="AF65" s="30">
        <f>Speaking!AH19</f>
        <v>0</v>
      </c>
      <c r="AG65" s="30">
        <f>Speaking!AI19</f>
        <v>0</v>
      </c>
      <c r="AH65" s="30">
        <f>Speaking!AJ19</f>
        <v>0</v>
      </c>
      <c r="AI65" s="30">
        <f>Speaking!AK19</f>
        <v>0</v>
      </c>
      <c r="AJ65" s="30">
        <f>Speaking!AL19</f>
        <v>0</v>
      </c>
      <c r="AK65" s="30">
        <f>Speaking!AM19</f>
        <v>0</v>
      </c>
      <c r="AL65" s="30">
        <f>Speaking!AN19</f>
        <v>0</v>
      </c>
      <c r="AM65" s="30">
        <f>Speaking!AO19</f>
        <v>0</v>
      </c>
      <c r="AN65" s="30">
        <f>Speaking!AP19</f>
        <v>0</v>
      </c>
      <c r="AO65" s="30">
        <f>Speaking!AQ19</f>
        <v>0</v>
      </c>
      <c r="AP65" s="30">
        <f>Speaking!AR19</f>
        <v>0</v>
      </c>
      <c r="AQ65" s="30">
        <f>Speaking!AS19</f>
        <v>0</v>
      </c>
      <c r="AR65" s="30">
        <f>Speaking!AT19</f>
        <v>0</v>
      </c>
      <c r="AS65" s="30">
        <f>Speaking!AU19</f>
        <v>0</v>
      </c>
      <c r="AT65" s="30">
        <f>Speaking!AV19</f>
        <v>0</v>
      </c>
      <c r="AU65" s="30">
        <f>Speaking!AW19</f>
        <v>0</v>
      </c>
      <c r="AV65" s="30">
        <f>Speaking!AX19</f>
        <v>0</v>
      </c>
      <c r="AW65" s="30">
        <f>Speaking!AY19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0" priority="5" operator="containsText" text="0">
      <formula>NOT(ISERROR(SEARCH("0",B20)))</formula>
    </cfRule>
  </conditionalFormatting>
  <conditionalFormatting sqref="B5:AW5">
    <cfRule type="containsText" dxfId="69" priority="4" operator="containsText" text="0">
      <formula>NOT(ISERROR(SEARCH("0",B5)))</formula>
    </cfRule>
  </conditionalFormatting>
  <conditionalFormatting sqref="AA1 AN1 A1:J1">
    <cfRule type="duplicateValues" dxfId="68" priority="6"/>
  </conditionalFormatting>
  <conditionalFormatting sqref="B35:AW35">
    <cfRule type="containsText" dxfId="67" priority="3" operator="containsText" text="0">
      <formula>NOT(ISERROR(SEARCH("0",B35)))</formula>
    </cfRule>
  </conditionalFormatting>
  <conditionalFormatting sqref="B50:AW50">
    <cfRule type="containsText" dxfId="66" priority="2" operator="containsText" text="0">
      <formula>NOT(ISERROR(SEARCH("0",B50)))</formula>
    </cfRule>
  </conditionalFormatting>
  <conditionalFormatting sqref="B65:AW65">
    <cfRule type="containsText" dxfId="65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pageSetUpPr fitToPage="1"/>
  </sheetPr>
  <dimension ref="A1:BJ75"/>
  <sheetViews>
    <sheetView topLeftCell="A19"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Gesamt!B20</f>
        <v>Rajab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Gesamt!C20</f>
        <v>Noor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Vocab!D20</f>
        <v>a</v>
      </c>
      <c r="C5" s="30" t="str">
        <f>Vocab!E20</f>
        <v>b</v>
      </c>
      <c r="D5" s="30" t="str">
        <f>Vocab!F20</f>
        <v>a</v>
      </c>
      <c r="E5" s="30" t="str">
        <f>Vocab!G20</f>
        <v>a</v>
      </c>
      <c r="F5" s="30" t="str">
        <f>Vocab!H20</f>
        <v>a</v>
      </c>
      <c r="G5" s="30" t="str">
        <f>Vocab!I20</f>
        <v>e</v>
      </c>
      <c r="H5" s="30" t="str">
        <f>Vocab!J20</f>
        <v>e</v>
      </c>
      <c r="I5" s="30" t="str">
        <f>Vocab!K20</f>
        <v>a</v>
      </c>
      <c r="J5" s="30" t="str">
        <f>Vocab!L20</f>
        <v>a</v>
      </c>
      <c r="K5" s="30" t="str">
        <f>Vocab!M20</f>
        <v>a</v>
      </c>
      <c r="L5" s="30" t="str">
        <f>Vocab!N20</f>
        <v>a</v>
      </c>
      <c r="M5" s="30" t="str">
        <f>Vocab!O20</f>
        <v>a</v>
      </c>
      <c r="N5" s="30" t="str">
        <f>Vocab!P20</f>
        <v>a</v>
      </c>
      <c r="O5" s="30" t="str">
        <f>Vocab!Q20</f>
        <v>a</v>
      </c>
      <c r="P5" s="30" t="str">
        <f>Vocab!R20</f>
        <v>a</v>
      </c>
      <c r="Q5" s="30" t="str">
        <f>Vocab!S20</f>
        <v>d</v>
      </c>
      <c r="R5" s="30" t="str">
        <f>Vocab!T20</f>
        <v>a</v>
      </c>
      <c r="S5" s="30" t="str">
        <f>Vocab!U20</f>
        <v>a</v>
      </c>
      <c r="T5" s="30">
        <f>Vocab!V20</f>
        <v>0</v>
      </c>
      <c r="U5" s="30">
        <f>Vocab!W20</f>
        <v>0</v>
      </c>
      <c r="V5" s="30">
        <f>Vocab!X20</f>
        <v>0</v>
      </c>
      <c r="W5" s="30">
        <f>Vocab!Y20</f>
        <v>0</v>
      </c>
      <c r="X5" s="30">
        <f>Vocab!Z20</f>
        <v>0</v>
      </c>
      <c r="Y5" s="30">
        <f>Vocab!AA20</f>
        <v>0</v>
      </c>
      <c r="Z5" s="30">
        <f>Vocab!AB20</f>
        <v>0</v>
      </c>
      <c r="AA5" s="30">
        <f>Vocab!AC20</f>
        <v>0</v>
      </c>
      <c r="AB5" s="30">
        <f>Vocab!AD20</f>
        <v>0</v>
      </c>
      <c r="AC5" s="30">
        <f>Vocab!AE20</f>
        <v>0</v>
      </c>
      <c r="AD5" s="30">
        <f>Vocab!AF20</f>
        <v>0</v>
      </c>
      <c r="AE5" s="30">
        <f>Vocab!AG20</f>
        <v>0</v>
      </c>
      <c r="AF5" s="30">
        <f>Vocab!AH20</f>
        <v>0</v>
      </c>
      <c r="AG5" s="30">
        <f>Vocab!AI20</f>
        <v>0</v>
      </c>
      <c r="AH5" s="30">
        <f>Vocab!AJ20</f>
        <v>0</v>
      </c>
      <c r="AI5" s="30">
        <f>Vocab!AK20</f>
        <v>0</v>
      </c>
      <c r="AJ5" s="30">
        <f>Vocab!AL20</f>
        <v>0</v>
      </c>
      <c r="AK5" s="30">
        <f>Vocab!AM20</f>
        <v>0</v>
      </c>
      <c r="AL5" s="30">
        <f>Vocab!AN20</f>
        <v>0</v>
      </c>
      <c r="AM5" s="30">
        <f>Vocab!AO20</f>
        <v>0</v>
      </c>
      <c r="AN5" s="30">
        <f>Vocab!AP20</f>
        <v>0</v>
      </c>
      <c r="AO5" s="30">
        <f>Vocab!AQ20</f>
        <v>0</v>
      </c>
      <c r="AP5" s="30">
        <f>Vocab!AR20</f>
        <v>0</v>
      </c>
      <c r="AQ5" s="30">
        <f>Vocab!AS20</f>
        <v>0</v>
      </c>
      <c r="AR5" s="30">
        <f>Vocab!AT20</f>
        <v>0</v>
      </c>
      <c r="AS5" s="30">
        <f>Vocab!AU20</f>
        <v>0</v>
      </c>
      <c r="AT5" s="30">
        <f>Vocab!AV20</f>
        <v>0</v>
      </c>
      <c r="AU5" s="30">
        <f>Vocab!AW20</f>
        <v>0</v>
      </c>
      <c r="AV5" s="30">
        <f>Vocab!AX20</f>
        <v>0</v>
      </c>
      <c r="AW5" s="30">
        <f>Vocab!AY20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3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1</v>
      </c>
      <c r="R6">
        <f t="shared" si="0"/>
        <v>4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Listening!D20</f>
        <v>c</v>
      </c>
      <c r="C20" s="30">
        <f>Listening!E20</f>
        <v>0</v>
      </c>
      <c r="D20" s="30">
        <f>Listening!F20</f>
        <v>0</v>
      </c>
      <c r="E20" s="30">
        <f>Listening!G20</f>
        <v>0</v>
      </c>
      <c r="F20" s="30" t="str">
        <f>Listening!H20</f>
        <v>a</v>
      </c>
      <c r="G20" s="30">
        <f>Listening!I20</f>
        <v>0</v>
      </c>
      <c r="H20" s="30">
        <f>Listening!J20</f>
        <v>0</v>
      </c>
      <c r="I20" s="30">
        <f>Listening!K20</f>
        <v>0</v>
      </c>
      <c r="J20" s="30" t="str">
        <f>Listening!L20</f>
        <v>c</v>
      </c>
      <c r="K20" s="30">
        <f>Listening!M20</f>
        <v>0</v>
      </c>
      <c r="L20" s="30">
        <f>Listening!N20</f>
        <v>0</v>
      </c>
      <c r="M20" s="30" t="str">
        <f>Listening!O20</f>
        <v>d</v>
      </c>
      <c r="N20" s="30" t="str">
        <f>Listening!P20</f>
        <v>c</v>
      </c>
      <c r="O20" s="30">
        <f>Listening!Q20</f>
        <v>0</v>
      </c>
      <c r="P20" s="30">
        <f>Listening!R20</f>
        <v>0</v>
      </c>
      <c r="Q20" s="30">
        <f>Listening!S20</f>
        <v>0</v>
      </c>
      <c r="R20" s="30" t="str">
        <f>Listening!T20</f>
        <v>a</v>
      </c>
      <c r="S20" s="30">
        <f>Listening!U20</f>
        <v>0</v>
      </c>
      <c r="T20" s="30">
        <f>Listening!V20</f>
        <v>0</v>
      </c>
      <c r="U20" s="30">
        <f>Listening!W20</f>
        <v>0</v>
      </c>
      <c r="V20" s="30">
        <f>Listening!X20</f>
        <v>0</v>
      </c>
      <c r="W20" s="30">
        <f>Listening!Y20</f>
        <v>0</v>
      </c>
      <c r="X20" s="30">
        <f>Listening!Z20</f>
        <v>0</v>
      </c>
      <c r="Y20" s="30">
        <f>Listening!AA20</f>
        <v>0</v>
      </c>
      <c r="Z20" s="30" t="str">
        <f>Listening!AB20</f>
        <v>e</v>
      </c>
      <c r="AA20" s="30" t="str">
        <f>Listening!AC20</f>
        <v>f</v>
      </c>
      <c r="AB20" s="30" t="str">
        <f>Listening!AD20</f>
        <v>c</v>
      </c>
      <c r="AC20" s="30">
        <f>Listening!AE20</f>
        <v>0</v>
      </c>
      <c r="AD20" s="30">
        <f>Listening!AF20</f>
        <v>0</v>
      </c>
      <c r="AE20" s="30">
        <f>Listening!AG20</f>
        <v>0</v>
      </c>
      <c r="AF20" s="30">
        <f>Listening!AH20</f>
        <v>0</v>
      </c>
      <c r="AG20" s="30">
        <f>Listening!AI20</f>
        <v>0</v>
      </c>
      <c r="AH20" s="30">
        <f>Listening!AJ20</f>
        <v>0</v>
      </c>
      <c r="AI20" s="30">
        <f>Listening!AK20</f>
        <v>0</v>
      </c>
      <c r="AJ20" s="30">
        <f>Listening!AL20</f>
        <v>0</v>
      </c>
      <c r="AK20" s="30">
        <f>Listening!AM20</f>
        <v>0</v>
      </c>
      <c r="AL20" s="30">
        <f>Listening!AN20</f>
        <v>0</v>
      </c>
      <c r="AM20" s="30">
        <f>Listening!AO20</f>
        <v>0</v>
      </c>
      <c r="AN20" s="30">
        <f>Listening!AP20</f>
        <v>0</v>
      </c>
      <c r="AO20" s="30">
        <f>Listening!AQ20</f>
        <v>0</v>
      </c>
      <c r="AP20" s="30">
        <f>Listening!AR20</f>
        <v>0</v>
      </c>
      <c r="AQ20" s="30">
        <f>Listening!AS20</f>
        <v>0</v>
      </c>
      <c r="AR20" s="30">
        <f>Listening!AT20</f>
        <v>0</v>
      </c>
      <c r="AS20" s="30">
        <f>Listening!AU20</f>
        <v>0</v>
      </c>
      <c r="AT20" s="30">
        <f>Listening!AV20</f>
        <v>0</v>
      </c>
      <c r="AU20" s="30">
        <f>Listening!AW20</f>
        <v>0</v>
      </c>
      <c r="AV20" s="30">
        <f>Listening!AX20</f>
        <v>0</v>
      </c>
      <c r="AW20" s="30">
        <f>Listening!AY20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0</v>
      </c>
      <c r="AB21">
        <f t="shared" si="1"/>
        <v>2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Writing!D20</f>
        <v>b</v>
      </c>
      <c r="C35" s="30">
        <f>Writing!E20</f>
        <v>0</v>
      </c>
      <c r="D35" s="30">
        <f>Writing!F20</f>
        <v>0</v>
      </c>
      <c r="E35" s="30">
        <f>Writing!G20</f>
        <v>0</v>
      </c>
      <c r="F35" s="30" t="str">
        <f>Writing!H20</f>
        <v>a</v>
      </c>
      <c r="G35" s="30" t="str">
        <f>Writing!I20</f>
        <v>b</v>
      </c>
      <c r="H35" s="30">
        <f>Writing!J20</f>
        <v>0</v>
      </c>
      <c r="I35" s="30">
        <f>Writing!K20</f>
        <v>0</v>
      </c>
      <c r="J35" s="30" t="str">
        <f>Writing!L20</f>
        <v>a</v>
      </c>
      <c r="K35" s="30" t="str">
        <f>Writing!M20</f>
        <v>b</v>
      </c>
      <c r="L35" s="30">
        <f>Writing!N20</f>
        <v>0</v>
      </c>
      <c r="M35" s="30">
        <f>Writing!O20</f>
        <v>0</v>
      </c>
      <c r="N35" s="30" t="str">
        <f>Writing!P20</f>
        <v>a</v>
      </c>
      <c r="O35" s="30" t="str">
        <f>Writing!Q20</f>
        <v>a</v>
      </c>
      <c r="P35" s="30">
        <f>Writing!R20</f>
        <v>0</v>
      </c>
      <c r="Q35" s="30">
        <f>Writing!S20</f>
        <v>0</v>
      </c>
      <c r="R35" s="30">
        <f>Writing!T20</f>
        <v>0</v>
      </c>
      <c r="S35" s="30">
        <f>Writing!U20</f>
        <v>0</v>
      </c>
      <c r="T35" s="30">
        <f>Writing!V20</f>
        <v>0</v>
      </c>
      <c r="U35" s="30">
        <f>Writing!W20</f>
        <v>0</v>
      </c>
      <c r="V35" s="30">
        <f>Writing!X20</f>
        <v>0</v>
      </c>
      <c r="W35" s="30">
        <f>Writing!Y20</f>
        <v>0</v>
      </c>
      <c r="X35" s="30">
        <f>Writing!Z20</f>
        <v>0</v>
      </c>
      <c r="Y35" s="30">
        <f>Writing!AA20</f>
        <v>0</v>
      </c>
      <c r="Z35" s="30" t="str">
        <f>Writing!AB20</f>
        <v>a</v>
      </c>
      <c r="AA35" s="30">
        <f>Writing!AC20</f>
        <v>0</v>
      </c>
      <c r="AB35" s="30">
        <f>Writing!AD20</f>
        <v>0</v>
      </c>
      <c r="AC35" s="30">
        <f>Writing!AE20</f>
        <v>0</v>
      </c>
      <c r="AD35" s="30" t="str">
        <f>Writing!AF20</f>
        <v>b</v>
      </c>
      <c r="AE35" s="30" t="str">
        <f>Writing!AG20</f>
        <v>c</v>
      </c>
      <c r="AF35" s="30">
        <f>Writing!AH20</f>
        <v>0</v>
      </c>
      <c r="AG35" s="30">
        <f>Writing!AI20</f>
        <v>0</v>
      </c>
      <c r="AH35" s="30">
        <f>Writing!AJ20</f>
        <v>0</v>
      </c>
      <c r="AI35" s="30">
        <f>Writing!AK20</f>
        <v>0</v>
      </c>
      <c r="AJ35" s="30">
        <f>Writing!AL20</f>
        <v>0</v>
      </c>
      <c r="AK35" s="30">
        <f>Writing!AM20</f>
        <v>0</v>
      </c>
      <c r="AL35" s="30">
        <f>Writing!AN20</f>
        <v>0</v>
      </c>
      <c r="AM35" s="30">
        <f>Writing!AO20</f>
        <v>0</v>
      </c>
      <c r="AN35" s="30">
        <f>Writing!AP20</f>
        <v>0</v>
      </c>
      <c r="AO35" s="30">
        <f>Writing!AQ20</f>
        <v>0</v>
      </c>
      <c r="AP35" s="30">
        <f>Writing!AR20</f>
        <v>0</v>
      </c>
      <c r="AQ35" s="30">
        <f>Writing!AS20</f>
        <v>0</v>
      </c>
      <c r="AR35" s="30">
        <f>Writing!AT20</f>
        <v>0</v>
      </c>
      <c r="AS35" s="30">
        <f>Writing!AU20</f>
        <v>0</v>
      </c>
      <c r="AT35" s="30">
        <f>Writing!AV20</f>
        <v>0</v>
      </c>
      <c r="AU35" s="30">
        <f>Writing!AW20</f>
        <v>0</v>
      </c>
      <c r="AV35" s="30">
        <f>Writing!AX20</f>
        <v>0</v>
      </c>
      <c r="AW35" s="30">
        <f>Writing!AY20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Reading!D20</f>
        <v>a</v>
      </c>
      <c r="C50" s="30">
        <f>Reading!E20</f>
        <v>0</v>
      </c>
      <c r="D50" s="30">
        <f>Reading!F20</f>
        <v>0</v>
      </c>
      <c r="E50" s="30">
        <f>Reading!G20</f>
        <v>0</v>
      </c>
      <c r="F50" s="30" t="str">
        <f>Reading!H20</f>
        <v>b</v>
      </c>
      <c r="G50" s="30">
        <f>Reading!I20</f>
        <v>0</v>
      </c>
      <c r="H50" s="30">
        <f>Reading!J20</f>
        <v>0</v>
      </c>
      <c r="I50" s="30">
        <f>Reading!K20</f>
        <v>0</v>
      </c>
      <c r="J50" s="30" t="str">
        <f>Reading!L20</f>
        <v>c</v>
      </c>
      <c r="K50" s="30">
        <f>Reading!M20</f>
        <v>0</v>
      </c>
      <c r="L50" s="30">
        <f>Reading!N20</f>
        <v>0</v>
      </c>
      <c r="M50" s="30">
        <f>Reading!O20</f>
        <v>0</v>
      </c>
      <c r="N50" s="30" t="str">
        <f>Reading!P20</f>
        <v>d</v>
      </c>
      <c r="O50" s="30" t="str">
        <f>Reading!Q20</f>
        <v>a</v>
      </c>
      <c r="P50" s="30">
        <f>Reading!R20</f>
        <v>0</v>
      </c>
      <c r="Q50" s="30">
        <f>Reading!S20</f>
        <v>0</v>
      </c>
      <c r="R50" s="30" t="str">
        <f>Reading!T20</f>
        <v>c</v>
      </c>
      <c r="S50" s="30" t="str">
        <f>Reading!U20</f>
        <v>a</v>
      </c>
      <c r="T50" s="30">
        <f>Reading!V20</f>
        <v>0</v>
      </c>
      <c r="U50" s="30">
        <f>Reading!W20</f>
        <v>0</v>
      </c>
      <c r="V50" s="30">
        <f>Reading!X20</f>
        <v>0</v>
      </c>
      <c r="W50" s="30">
        <f>Reading!Y20</f>
        <v>0</v>
      </c>
      <c r="X50" s="30">
        <f>Reading!Z20</f>
        <v>0</v>
      </c>
      <c r="Y50" s="30">
        <f>Reading!AA20</f>
        <v>0</v>
      </c>
      <c r="Z50" s="30" t="str">
        <f>Reading!AB20</f>
        <v>c</v>
      </c>
      <c r="AA50" s="30">
        <f>Reading!AC20</f>
        <v>0</v>
      </c>
      <c r="AB50" s="30">
        <f>Reading!AD20</f>
        <v>0</v>
      </c>
      <c r="AC50" s="30">
        <f>Reading!AE20</f>
        <v>0</v>
      </c>
      <c r="AD50" s="30">
        <f>Reading!AF20</f>
        <v>0</v>
      </c>
      <c r="AE50" s="30">
        <f>Reading!AG20</f>
        <v>0</v>
      </c>
      <c r="AF50" s="30">
        <f>Reading!AH20</f>
        <v>0</v>
      </c>
      <c r="AG50" s="30">
        <f>Reading!AI20</f>
        <v>0</v>
      </c>
      <c r="AH50" s="30">
        <f>Reading!AJ20</f>
        <v>0</v>
      </c>
      <c r="AI50" s="30">
        <f>Reading!AK20</f>
        <v>0</v>
      </c>
      <c r="AJ50" s="30">
        <f>Reading!AL20</f>
        <v>0</v>
      </c>
      <c r="AK50" s="30">
        <f>Reading!AM20</f>
        <v>0</v>
      </c>
      <c r="AL50" s="30">
        <f>Reading!AN20</f>
        <v>0</v>
      </c>
      <c r="AM50" s="30">
        <f>Reading!AO20</f>
        <v>0</v>
      </c>
      <c r="AN50" s="30">
        <f>Reading!AP20</f>
        <v>0</v>
      </c>
      <c r="AO50" s="30">
        <f>Reading!AQ20</f>
        <v>0</v>
      </c>
      <c r="AP50" s="30">
        <f>Reading!AR20</f>
        <v>0</v>
      </c>
      <c r="AQ50" s="30">
        <f>Reading!AS20</f>
        <v>0</v>
      </c>
      <c r="AR50" s="30">
        <f>Reading!AT20</f>
        <v>0</v>
      </c>
      <c r="AS50" s="30">
        <f>Reading!AU20</f>
        <v>0</v>
      </c>
      <c r="AT50" s="30">
        <f>Reading!AV20</f>
        <v>0</v>
      </c>
      <c r="AU50" s="30">
        <f>Reading!AW20</f>
        <v>0</v>
      </c>
      <c r="AV50" s="30">
        <f>Reading!AX20</f>
        <v>0</v>
      </c>
      <c r="AW50" s="30">
        <f>Reading!AY20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Speaking!D20</f>
        <v>a</v>
      </c>
      <c r="C65" s="30">
        <f>Speaking!E20</f>
        <v>0</v>
      </c>
      <c r="D65" s="30">
        <f>Speaking!F20</f>
        <v>0</v>
      </c>
      <c r="E65" s="30">
        <f>Speaking!G20</f>
        <v>0</v>
      </c>
      <c r="F65" s="30" t="str">
        <f>Speaking!H20</f>
        <v>b</v>
      </c>
      <c r="G65" s="30" t="str">
        <f>Speaking!I20</f>
        <v>a</v>
      </c>
      <c r="H65" s="30">
        <f>Speaking!J20</f>
        <v>0</v>
      </c>
      <c r="I65" s="30">
        <f>Speaking!K20</f>
        <v>0</v>
      </c>
      <c r="J65" s="30" t="str">
        <f>Speaking!L20</f>
        <v>c</v>
      </c>
      <c r="K65" s="30">
        <f>Speaking!M20</f>
        <v>0</v>
      </c>
      <c r="L65" s="30">
        <f>Speaking!N20</f>
        <v>0</v>
      </c>
      <c r="M65" s="30">
        <f>Speaking!O20</f>
        <v>0</v>
      </c>
      <c r="N65" s="30" t="str">
        <f>Speaking!P20</f>
        <v>b</v>
      </c>
      <c r="O65" s="30">
        <f>Speaking!Q20</f>
        <v>0</v>
      </c>
      <c r="P65" s="30">
        <f>Speaking!R20</f>
        <v>0</v>
      </c>
      <c r="Q65" s="30">
        <f>Speaking!S20</f>
        <v>0</v>
      </c>
      <c r="R65" s="30" t="str">
        <f>Speaking!T20</f>
        <v>c</v>
      </c>
      <c r="S65" s="30">
        <f>Speaking!U20</f>
        <v>0</v>
      </c>
      <c r="T65" s="30">
        <f>Speaking!V20</f>
        <v>0</v>
      </c>
      <c r="U65" s="30">
        <f>Speaking!W20</f>
        <v>0</v>
      </c>
      <c r="V65" s="30">
        <f>Speaking!X20</f>
        <v>0</v>
      </c>
      <c r="W65" s="30">
        <f>Speaking!Y20</f>
        <v>0</v>
      </c>
      <c r="X65" s="30">
        <f>Speaking!Z20</f>
        <v>0</v>
      </c>
      <c r="Y65" s="30">
        <f>Speaking!AA20</f>
        <v>0</v>
      </c>
      <c r="Z65" s="30" t="str">
        <f>Speaking!AB20</f>
        <v>c</v>
      </c>
      <c r="AA65" s="30">
        <f>Speaking!AC20</f>
        <v>0</v>
      </c>
      <c r="AB65" s="30">
        <f>Speaking!AD20</f>
        <v>0</v>
      </c>
      <c r="AC65" s="30">
        <f>Speaking!AE20</f>
        <v>0</v>
      </c>
      <c r="AD65" s="30" t="str">
        <f>Speaking!AF20</f>
        <v>a</v>
      </c>
      <c r="AE65" s="30">
        <f>Speaking!AG20</f>
        <v>0</v>
      </c>
      <c r="AF65" s="30">
        <f>Speaking!AH20</f>
        <v>0</v>
      </c>
      <c r="AG65" s="30">
        <f>Speaking!AI20</f>
        <v>0</v>
      </c>
      <c r="AH65" s="30">
        <f>Speaking!AJ20</f>
        <v>0</v>
      </c>
      <c r="AI65" s="30">
        <f>Speaking!AK20</f>
        <v>0</v>
      </c>
      <c r="AJ65" s="30">
        <f>Speaking!AL20</f>
        <v>0</v>
      </c>
      <c r="AK65" s="30">
        <f>Speaking!AM20</f>
        <v>0</v>
      </c>
      <c r="AL65" s="30">
        <f>Speaking!AN20</f>
        <v>0</v>
      </c>
      <c r="AM65" s="30">
        <f>Speaking!AO20</f>
        <v>0</v>
      </c>
      <c r="AN65" s="30">
        <f>Speaking!AP20</f>
        <v>0</v>
      </c>
      <c r="AO65" s="30">
        <f>Speaking!AQ20</f>
        <v>0</v>
      </c>
      <c r="AP65" s="30">
        <f>Speaking!AR20</f>
        <v>0</v>
      </c>
      <c r="AQ65" s="30">
        <f>Speaking!AS20</f>
        <v>0</v>
      </c>
      <c r="AR65" s="30">
        <f>Speaking!AT20</f>
        <v>0</v>
      </c>
      <c r="AS65" s="30">
        <f>Speaking!AU20</f>
        <v>0</v>
      </c>
      <c r="AT65" s="30">
        <f>Speaking!AV20</f>
        <v>0</v>
      </c>
      <c r="AU65" s="30">
        <f>Speaking!AW20</f>
        <v>0</v>
      </c>
      <c r="AV65" s="30">
        <f>Speaking!AX20</f>
        <v>0</v>
      </c>
      <c r="AW65" s="30">
        <f>Speaking!AY20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64" priority="5" operator="containsText" text="0">
      <formula>NOT(ISERROR(SEARCH("0",B20)))</formula>
    </cfRule>
  </conditionalFormatting>
  <conditionalFormatting sqref="B5:AW5">
    <cfRule type="containsText" dxfId="63" priority="4" operator="containsText" text="0">
      <formula>NOT(ISERROR(SEARCH("0",B5)))</formula>
    </cfRule>
  </conditionalFormatting>
  <conditionalFormatting sqref="AA1 AN1 A1:J1">
    <cfRule type="duplicateValues" dxfId="62" priority="6"/>
  </conditionalFormatting>
  <conditionalFormatting sqref="B35:AW35">
    <cfRule type="containsText" dxfId="61" priority="3" operator="containsText" text="0">
      <formula>NOT(ISERROR(SEARCH("0",B35)))</formula>
    </cfRule>
  </conditionalFormatting>
  <conditionalFormatting sqref="B50:AW50">
    <cfRule type="containsText" dxfId="60" priority="2" operator="containsText" text="0">
      <formula>NOT(ISERROR(SEARCH("0",B50)))</formula>
    </cfRule>
  </conditionalFormatting>
  <conditionalFormatting sqref="B65:AW65">
    <cfRule type="containsText" dxfId="59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pageSetUpPr fitToPage="1"/>
  </sheetPr>
  <dimension ref="A1:BJ75"/>
  <sheetViews>
    <sheetView topLeftCell="A19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Gesamt!B21</f>
        <v>Schöninger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Gesamt!C21</f>
        <v>Marvin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Vocab!D21</f>
        <v>a</v>
      </c>
      <c r="C5" s="30" t="str">
        <f>Vocab!E21</f>
        <v>a</v>
      </c>
      <c r="D5" s="30" t="str">
        <f>Vocab!F21</f>
        <v>a</v>
      </c>
      <c r="E5" s="30" t="str">
        <f>Vocab!G21</f>
        <v>a</v>
      </c>
      <c r="F5" s="30" t="str">
        <f>Vocab!H21</f>
        <v>a</v>
      </c>
      <c r="G5" s="30" t="str">
        <f>Vocab!I21</f>
        <v>e</v>
      </c>
      <c r="H5" s="30" t="str">
        <f>Vocab!J21</f>
        <v>a</v>
      </c>
      <c r="I5" s="30" t="str">
        <f>Vocab!K21</f>
        <v>a</v>
      </c>
      <c r="J5" s="30" t="str">
        <f>Vocab!L21</f>
        <v>a</v>
      </c>
      <c r="K5" s="30" t="str">
        <f>Vocab!M21</f>
        <v>a</v>
      </c>
      <c r="L5" s="30" t="str">
        <f>Vocab!N21</f>
        <v>a</v>
      </c>
      <c r="M5" s="30" t="str">
        <f>Vocab!O21</f>
        <v>a</v>
      </c>
      <c r="N5" s="30" t="str">
        <f>Vocab!P21</f>
        <v>a</v>
      </c>
      <c r="O5" s="30" t="str">
        <f>Vocab!Q21</f>
        <v>a</v>
      </c>
      <c r="P5" s="30" t="str">
        <f>Vocab!R21</f>
        <v>a</v>
      </c>
      <c r="Q5" s="30" t="str">
        <f>Vocab!S21</f>
        <v>b</v>
      </c>
      <c r="R5" s="30" t="str">
        <f>Vocab!T21</f>
        <v>a</v>
      </c>
      <c r="S5" s="30" t="str">
        <f>Vocab!U21</f>
        <v>e</v>
      </c>
      <c r="T5" s="30">
        <f>Vocab!V21</f>
        <v>0</v>
      </c>
      <c r="U5" s="30">
        <f>Vocab!W21</f>
        <v>0</v>
      </c>
      <c r="V5" s="30">
        <f>Vocab!X21</f>
        <v>0</v>
      </c>
      <c r="W5" s="30">
        <f>Vocab!Y21</f>
        <v>0</v>
      </c>
      <c r="X5" s="30">
        <f>Vocab!Z21</f>
        <v>0</v>
      </c>
      <c r="Y5" s="30">
        <f>Vocab!AA21</f>
        <v>0</v>
      </c>
      <c r="Z5" s="30">
        <f>Vocab!AB21</f>
        <v>0</v>
      </c>
      <c r="AA5" s="30">
        <f>Vocab!AC21</f>
        <v>0</v>
      </c>
      <c r="AB5" s="30">
        <f>Vocab!AD21</f>
        <v>0</v>
      </c>
      <c r="AC5" s="30">
        <f>Vocab!AE21</f>
        <v>0</v>
      </c>
      <c r="AD5" s="30">
        <f>Vocab!AF21</f>
        <v>0</v>
      </c>
      <c r="AE5" s="30">
        <f>Vocab!AG21</f>
        <v>0</v>
      </c>
      <c r="AF5" s="30">
        <f>Vocab!AH21</f>
        <v>0</v>
      </c>
      <c r="AG5" s="30">
        <f>Vocab!AI21</f>
        <v>0</v>
      </c>
      <c r="AH5" s="30">
        <f>Vocab!AJ21</f>
        <v>0</v>
      </c>
      <c r="AI5" s="30">
        <f>Vocab!AK21</f>
        <v>0</v>
      </c>
      <c r="AJ5" s="30">
        <f>Vocab!AL21</f>
        <v>0</v>
      </c>
      <c r="AK5" s="30">
        <f>Vocab!AM21</f>
        <v>0</v>
      </c>
      <c r="AL5" s="30">
        <f>Vocab!AN21</f>
        <v>0</v>
      </c>
      <c r="AM5" s="30">
        <f>Vocab!AO21</f>
        <v>0</v>
      </c>
      <c r="AN5" s="30">
        <f>Vocab!AP21</f>
        <v>0</v>
      </c>
      <c r="AO5" s="30">
        <f>Vocab!AQ21</f>
        <v>0</v>
      </c>
      <c r="AP5" s="30">
        <f>Vocab!AR21</f>
        <v>0</v>
      </c>
      <c r="AQ5" s="30">
        <f>Vocab!AS21</f>
        <v>0</v>
      </c>
      <c r="AR5" s="30">
        <f>Vocab!AT21</f>
        <v>0</v>
      </c>
      <c r="AS5" s="30">
        <f>Vocab!AU21</f>
        <v>0</v>
      </c>
      <c r="AT5" s="30">
        <f>Vocab!AV21</f>
        <v>0</v>
      </c>
      <c r="AU5" s="30">
        <f>Vocab!AW21</f>
        <v>0</v>
      </c>
      <c r="AV5" s="30">
        <f>Vocab!AX21</f>
        <v>0</v>
      </c>
      <c r="AW5" s="30">
        <f>Vocab!AY21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3</v>
      </c>
      <c r="R6">
        <f t="shared" si="0"/>
        <v>4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Listening!D21</f>
        <v>c</v>
      </c>
      <c r="C20" s="30">
        <f>Listening!E21</f>
        <v>0</v>
      </c>
      <c r="D20" s="30">
        <f>Listening!F21</f>
        <v>0</v>
      </c>
      <c r="E20" s="30">
        <f>Listening!G21</f>
        <v>0</v>
      </c>
      <c r="F20" s="30" t="str">
        <f>Listening!H21</f>
        <v>f</v>
      </c>
      <c r="G20" s="30" t="str">
        <f>Listening!I21</f>
        <v>a</v>
      </c>
      <c r="H20" s="30">
        <f>Listening!J21</f>
        <v>0</v>
      </c>
      <c r="I20" s="30">
        <f>Listening!K21</f>
        <v>0</v>
      </c>
      <c r="J20" s="30">
        <f>Listening!L21</f>
        <v>0</v>
      </c>
      <c r="K20" s="30" t="str">
        <f>Listening!M21</f>
        <v>b</v>
      </c>
      <c r="L20" s="30">
        <f>Listening!N21</f>
        <v>0</v>
      </c>
      <c r="M20" s="30" t="str">
        <f>Listening!O21</f>
        <v>d</v>
      </c>
      <c r="N20" s="30" t="str">
        <f>Listening!P21</f>
        <v>d</v>
      </c>
      <c r="O20" s="30">
        <f>Listening!Q21</f>
        <v>0</v>
      </c>
      <c r="P20" s="30">
        <f>Listening!R21</f>
        <v>0</v>
      </c>
      <c r="Q20" s="30">
        <f>Listening!S21</f>
        <v>0</v>
      </c>
      <c r="R20" s="30">
        <f>Listening!T21</f>
        <v>0</v>
      </c>
      <c r="S20" s="30">
        <f>Listening!U21</f>
        <v>0</v>
      </c>
      <c r="T20" s="30">
        <f>Listening!V21</f>
        <v>0</v>
      </c>
      <c r="U20" s="30">
        <f>Listening!W21</f>
        <v>0</v>
      </c>
      <c r="V20" s="30">
        <f>Listening!X21</f>
        <v>0</v>
      </c>
      <c r="W20" s="30">
        <f>Listening!Y21</f>
        <v>0</v>
      </c>
      <c r="X20" s="30">
        <f>Listening!Z21</f>
        <v>0</v>
      </c>
      <c r="Y20" s="30">
        <f>Listening!AA21</f>
        <v>0</v>
      </c>
      <c r="Z20" s="30">
        <f>Listening!AB21</f>
        <v>0</v>
      </c>
      <c r="AA20" s="30">
        <f>Listening!AC21</f>
        <v>0</v>
      </c>
      <c r="AB20" s="30">
        <f>Listening!AD21</f>
        <v>0</v>
      </c>
      <c r="AC20" s="30" t="str">
        <f>Listening!AE21</f>
        <v>d</v>
      </c>
      <c r="AD20" s="30">
        <f>Listening!AF21</f>
        <v>0</v>
      </c>
      <c r="AE20" s="30">
        <f>Listening!AG21</f>
        <v>0</v>
      </c>
      <c r="AF20" s="30">
        <f>Listening!AH21</f>
        <v>0</v>
      </c>
      <c r="AG20" s="30">
        <f>Listening!AI21</f>
        <v>0</v>
      </c>
      <c r="AH20" s="30">
        <f>Listening!AJ21</f>
        <v>0</v>
      </c>
      <c r="AI20" s="30">
        <f>Listening!AK21</f>
        <v>0</v>
      </c>
      <c r="AJ20" s="30">
        <f>Listening!AL21</f>
        <v>0</v>
      </c>
      <c r="AK20" s="30">
        <f>Listening!AM21</f>
        <v>0</v>
      </c>
      <c r="AL20" s="30">
        <f>Listening!AN21</f>
        <v>0</v>
      </c>
      <c r="AM20" s="30">
        <f>Listening!AO21</f>
        <v>0</v>
      </c>
      <c r="AN20" s="30">
        <f>Listening!AP21</f>
        <v>0</v>
      </c>
      <c r="AO20" s="30">
        <f>Listening!AQ21</f>
        <v>0</v>
      </c>
      <c r="AP20" s="30">
        <f>Listening!AR21</f>
        <v>0</v>
      </c>
      <c r="AQ20" s="30">
        <f>Listening!AS21</f>
        <v>0</v>
      </c>
      <c r="AR20" s="30">
        <f>Listening!AT21</f>
        <v>0</v>
      </c>
      <c r="AS20" s="30">
        <f>Listening!AU21</f>
        <v>0</v>
      </c>
      <c r="AT20" s="30">
        <f>Listening!AV21</f>
        <v>0</v>
      </c>
      <c r="AU20" s="30">
        <f>Listening!AW21</f>
        <v>0</v>
      </c>
      <c r="AV20" s="30">
        <f>Listening!AX21</f>
        <v>0</v>
      </c>
      <c r="AW20" s="30">
        <f>Listening!AY21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4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3</v>
      </c>
      <c r="L21" t="e">
        <f t="shared" si="1"/>
        <v>#N/A</v>
      </c>
      <c r="M21">
        <f t="shared" si="1"/>
        <v>1</v>
      </c>
      <c r="N21">
        <f t="shared" si="1"/>
        <v>1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Writing!D21</f>
        <v>b</v>
      </c>
      <c r="C35" s="30">
        <f>Writing!E21</f>
        <v>0</v>
      </c>
      <c r="D35" s="30">
        <f>Writing!F21</f>
        <v>0</v>
      </c>
      <c r="E35" s="30">
        <f>Writing!G21</f>
        <v>0</v>
      </c>
      <c r="F35" s="30" t="str">
        <f>Writing!H21</f>
        <v>c</v>
      </c>
      <c r="G35" s="30">
        <f>Writing!I21</f>
        <v>0</v>
      </c>
      <c r="H35" s="30">
        <f>Writing!J21</f>
        <v>0</v>
      </c>
      <c r="I35" s="30">
        <f>Writing!K21</f>
        <v>0</v>
      </c>
      <c r="J35" s="30">
        <f>Writing!L21</f>
        <v>0</v>
      </c>
      <c r="K35" s="30" t="str">
        <f>Writing!M21</f>
        <v>c</v>
      </c>
      <c r="L35" s="30">
        <f>Writing!N21</f>
        <v>0</v>
      </c>
      <c r="M35" s="30">
        <f>Writing!O21</f>
        <v>0</v>
      </c>
      <c r="N35" s="30" t="str">
        <f>Writing!P21</f>
        <v>c</v>
      </c>
      <c r="O35" s="30" t="str">
        <f>Writing!Q21</f>
        <v>c</v>
      </c>
      <c r="P35" s="30">
        <f>Writing!R21</f>
        <v>0</v>
      </c>
      <c r="Q35" s="30">
        <f>Writing!S21</f>
        <v>0</v>
      </c>
      <c r="R35" s="30">
        <f>Writing!T21</f>
        <v>0</v>
      </c>
      <c r="S35" s="30">
        <f>Writing!U21</f>
        <v>0</v>
      </c>
      <c r="T35" s="30">
        <f>Writing!V21</f>
        <v>0</v>
      </c>
      <c r="U35" s="30" t="str">
        <f>Writing!W21</f>
        <v xml:space="preserve"> </v>
      </c>
      <c r="V35" s="30">
        <f>Writing!X21</f>
        <v>0</v>
      </c>
      <c r="W35" s="30">
        <f>Writing!Y21</f>
        <v>0</v>
      </c>
      <c r="X35" s="30">
        <f>Writing!Z21</f>
        <v>0</v>
      </c>
      <c r="Y35" s="30">
        <f>Writing!AA21</f>
        <v>0</v>
      </c>
      <c r="Z35" s="30">
        <f>Writing!AB21</f>
        <v>0</v>
      </c>
      <c r="AA35" s="30">
        <f>Writing!AC21</f>
        <v>0</v>
      </c>
      <c r="AB35" s="30">
        <f>Writing!AD21</f>
        <v>0</v>
      </c>
      <c r="AC35" s="30" t="str">
        <f>Writing!AE21</f>
        <v>e</v>
      </c>
      <c r="AD35" s="30">
        <f>Writing!AF21</f>
        <v>0</v>
      </c>
      <c r="AE35" s="30">
        <f>Writing!AG21</f>
        <v>0</v>
      </c>
      <c r="AF35" s="30">
        <f>Writing!AH21</f>
        <v>0</v>
      </c>
      <c r="AG35" s="30" t="str">
        <f>Writing!AI21</f>
        <v xml:space="preserve"> </v>
      </c>
      <c r="AH35" s="30">
        <f>Writing!AJ21</f>
        <v>0</v>
      </c>
      <c r="AI35" s="30">
        <f>Writing!AK21</f>
        <v>0</v>
      </c>
      <c r="AJ35" s="30">
        <f>Writing!AL21</f>
        <v>0</v>
      </c>
      <c r="AK35" s="30">
        <f>Writing!AM21</f>
        <v>0</v>
      </c>
      <c r="AL35" s="30">
        <f>Writing!AN21</f>
        <v>0</v>
      </c>
      <c r="AM35" s="30">
        <f>Writing!AO21</f>
        <v>0</v>
      </c>
      <c r="AN35" s="30">
        <f>Writing!AP21</f>
        <v>0</v>
      </c>
      <c r="AO35" s="30">
        <f>Writing!AQ21</f>
        <v>0</v>
      </c>
      <c r="AP35" s="30">
        <f>Writing!AR21</f>
        <v>0</v>
      </c>
      <c r="AQ35" s="30">
        <f>Writing!AS21</f>
        <v>0</v>
      </c>
      <c r="AR35" s="30">
        <f>Writing!AT21</f>
        <v>0</v>
      </c>
      <c r="AS35" s="30">
        <f>Writing!AU21</f>
        <v>0</v>
      </c>
      <c r="AT35" s="30">
        <f>Writing!AV21</f>
        <v>0</v>
      </c>
      <c r="AU35" s="30">
        <f>Writing!AW21</f>
        <v>0</v>
      </c>
      <c r="AV35" s="30">
        <f>Writing!AX21</f>
        <v>0</v>
      </c>
      <c r="AW35" s="30">
        <f>Writing!AY21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0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Reading!D21</f>
        <v>d</v>
      </c>
      <c r="C50" s="30">
        <f>Reading!E21</f>
        <v>0</v>
      </c>
      <c r="D50" s="30">
        <f>Reading!F21</f>
        <v>0</v>
      </c>
      <c r="E50" s="30">
        <f>Reading!G21</f>
        <v>0</v>
      </c>
      <c r="F50" s="30" t="str">
        <f>Reading!H21</f>
        <v>a</v>
      </c>
      <c r="G50" s="30" t="str">
        <f>Reading!I21</f>
        <v>a</v>
      </c>
      <c r="H50" s="30">
        <f>Reading!J21</f>
        <v>0</v>
      </c>
      <c r="I50" s="30">
        <f>Reading!K21</f>
        <v>0</v>
      </c>
      <c r="J50" s="30">
        <f>Reading!L21</f>
        <v>0</v>
      </c>
      <c r="K50" s="30">
        <f>Reading!M21</f>
        <v>0</v>
      </c>
      <c r="L50" s="30">
        <f>Reading!N21</f>
        <v>0</v>
      </c>
      <c r="M50" s="30">
        <f>Reading!O21</f>
        <v>0</v>
      </c>
      <c r="N50" s="30" t="str">
        <f>Reading!P21</f>
        <v>c</v>
      </c>
      <c r="O50" s="30">
        <f>Reading!Q21</f>
        <v>0</v>
      </c>
      <c r="P50" s="30">
        <f>Reading!R21</f>
        <v>0</v>
      </c>
      <c r="Q50" s="30">
        <f>Reading!S21</f>
        <v>0</v>
      </c>
      <c r="R50" s="30">
        <f>Reading!T21</f>
        <v>0</v>
      </c>
      <c r="S50" s="30">
        <f>Reading!U21</f>
        <v>0</v>
      </c>
      <c r="T50" s="30">
        <f>Reading!V21</f>
        <v>0</v>
      </c>
      <c r="U50" s="30" t="str">
        <f>Reading!W21</f>
        <v>d</v>
      </c>
      <c r="V50" s="30">
        <f>Reading!X21</f>
        <v>0</v>
      </c>
      <c r="W50" s="30">
        <f>Reading!Y21</f>
        <v>0</v>
      </c>
      <c r="X50" s="30">
        <f>Reading!Z21</f>
        <v>0</v>
      </c>
      <c r="Y50" s="30">
        <f>Reading!AA21</f>
        <v>0</v>
      </c>
      <c r="Z50" s="30">
        <f>Reading!AB21</f>
        <v>0</v>
      </c>
      <c r="AA50" s="30">
        <f>Reading!AC21</f>
        <v>0</v>
      </c>
      <c r="AB50" s="30">
        <f>Reading!AD21</f>
        <v>0</v>
      </c>
      <c r="AC50" s="30" t="str">
        <f>Reading!AE21</f>
        <v>d</v>
      </c>
      <c r="AD50" s="30">
        <f>Reading!AF21</f>
        <v>0</v>
      </c>
      <c r="AE50" s="30">
        <f>Reading!AG21</f>
        <v>0</v>
      </c>
      <c r="AF50" s="30">
        <f>Reading!AH21</f>
        <v>0</v>
      </c>
      <c r="AG50" s="30">
        <f>Reading!AI21</f>
        <v>0</v>
      </c>
      <c r="AH50" s="30">
        <f>Reading!AJ21</f>
        <v>0</v>
      </c>
      <c r="AI50" s="30">
        <f>Reading!AK21</f>
        <v>0</v>
      </c>
      <c r="AJ50" s="30">
        <f>Reading!AL21</f>
        <v>0</v>
      </c>
      <c r="AK50" s="30">
        <f>Reading!AM21</f>
        <v>0</v>
      </c>
      <c r="AL50" s="30">
        <f>Reading!AN21</f>
        <v>0</v>
      </c>
      <c r="AM50" s="30">
        <f>Reading!AO21</f>
        <v>0</v>
      </c>
      <c r="AN50" s="30">
        <f>Reading!AP21</f>
        <v>0</v>
      </c>
      <c r="AO50" s="30">
        <f>Reading!AQ21</f>
        <v>0</v>
      </c>
      <c r="AP50" s="30">
        <f>Reading!AR21</f>
        <v>0</v>
      </c>
      <c r="AQ50" s="30">
        <f>Reading!AS21</f>
        <v>0</v>
      </c>
      <c r="AR50" s="30">
        <f>Reading!AT21</f>
        <v>0</v>
      </c>
      <c r="AS50" s="30">
        <f>Reading!AU21</f>
        <v>0</v>
      </c>
      <c r="AT50" s="30">
        <f>Reading!AV21</f>
        <v>0</v>
      </c>
      <c r="AU50" s="30">
        <f>Reading!AW21</f>
        <v>0</v>
      </c>
      <c r="AV50" s="30">
        <f>Reading!AX21</f>
        <v>0</v>
      </c>
      <c r="AW50" s="30">
        <f>Reading!AY21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1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1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Speaking!D21</f>
        <v>b</v>
      </c>
      <c r="C65" s="30">
        <f>Speaking!E21</f>
        <v>0</v>
      </c>
      <c r="D65" s="30">
        <f>Speaking!F21</f>
        <v>0</v>
      </c>
      <c r="E65" s="30">
        <f>Speaking!G21</f>
        <v>0</v>
      </c>
      <c r="F65" s="30" t="str">
        <f>Speaking!H21</f>
        <v>a</v>
      </c>
      <c r="G65" s="30" t="str">
        <f>Speaking!I21</f>
        <v>a</v>
      </c>
      <c r="H65" s="30">
        <f>Speaking!J21</f>
        <v>0</v>
      </c>
      <c r="I65" s="30">
        <f>Speaking!K21</f>
        <v>0</v>
      </c>
      <c r="J65" s="30" t="str">
        <f>Speaking!L21</f>
        <v>a</v>
      </c>
      <c r="K65" s="30">
        <f>Speaking!M21</f>
        <v>0</v>
      </c>
      <c r="L65" s="30">
        <f>Speaking!N21</f>
        <v>0</v>
      </c>
      <c r="M65" s="30">
        <f>Speaking!O21</f>
        <v>0</v>
      </c>
      <c r="N65" s="30" t="str">
        <f>Speaking!P21</f>
        <v>c</v>
      </c>
      <c r="O65" s="30">
        <f>Speaking!Q21</f>
        <v>0</v>
      </c>
      <c r="P65" s="30">
        <f>Speaking!R21</f>
        <v>0</v>
      </c>
      <c r="Q65" s="30">
        <f>Speaking!S21</f>
        <v>0</v>
      </c>
      <c r="R65" s="30">
        <f>Speaking!T21</f>
        <v>0</v>
      </c>
      <c r="S65" s="30">
        <f>Speaking!U21</f>
        <v>0</v>
      </c>
      <c r="T65" s="30">
        <f>Speaking!V21</f>
        <v>0</v>
      </c>
      <c r="U65" s="30">
        <f>Speaking!W21</f>
        <v>0</v>
      </c>
      <c r="V65" s="30">
        <f>Speaking!X21</f>
        <v>0</v>
      </c>
      <c r="W65" s="30">
        <f>Speaking!Y21</f>
        <v>0</v>
      </c>
      <c r="X65" s="30">
        <f>Speaking!Z21</f>
        <v>0</v>
      </c>
      <c r="Y65" s="30">
        <f>Speaking!AA21</f>
        <v>0</v>
      </c>
      <c r="Z65" s="30">
        <f>Speaking!AB21</f>
        <v>0</v>
      </c>
      <c r="AA65" s="30">
        <f>Speaking!AC21</f>
        <v>0</v>
      </c>
      <c r="AB65" s="30">
        <f>Speaking!AD21</f>
        <v>0</v>
      </c>
      <c r="AC65" s="30">
        <f>Speaking!AE21</f>
        <v>0</v>
      </c>
      <c r="AD65" s="30">
        <f>Speaking!AF21</f>
        <v>0</v>
      </c>
      <c r="AE65" s="30">
        <f>Speaking!AG21</f>
        <v>0</v>
      </c>
      <c r="AF65" s="30">
        <f>Speaking!AH21</f>
        <v>0</v>
      </c>
      <c r="AG65" s="30">
        <f>Speaking!AI21</f>
        <v>0</v>
      </c>
      <c r="AH65" s="30">
        <f>Speaking!AJ21</f>
        <v>0</v>
      </c>
      <c r="AI65" s="30">
        <f>Speaking!AK21</f>
        <v>0</v>
      </c>
      <c r="AJ65" s="30">
        <f>Speaking!AL21</f>
        <v>0</v>
      </c>
      <c r="AK65" s="30">
        <f>Speaking!AM21</f>
        <v>0</v>
      </c>
      <c r="AL65" s="30">
        <f>Speaking!AN21</f>
        <v>0</v>
      </c>
      <c r="AM65" s="30">
        <f>Speaking!AO21</f>
        <v>0</v>
      </c>
      <c r="AN65" s="30">
        <f>Speaking!AP21</f>
        <v>0</v>
      </c>
      <c r="AO65" s="30">
        <f>Speaking!AQ21</f>
        <v>0</v>
      </c>
      <c r="AP65" s="30">
        <f>Speaking!AR21</f>
        <v>0</v>
      </c>
      <c r="AQ65" s="30">
        <f>Speaking!AS21</f>
        <v>0</v>
      </c>
      <c r="AR65" s="30">
        <f>Speaking!AT21</f>
        <v>0</v>
      </c>
      <c r="AS65" s="30">
        <f>Speaking!AU21</f>
        <v>0</v>
      </c>
      <c r="AT65" s="30">
        <f>Speaking!AV21</f>
        <v>0</v>
      </c>
      <c r="AU65" s="30">
        <f>Speaking!AW21</f>
        <v>0</v>
      </c>
      <c r="AV65" s="30">
        <f>Speaking!AX21</f>
        <v>0</v>
      </c>
      <c r="AW65" s="30">
        <f>Speaking!AY21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8" priority="5" operator="containsText" text="0">
      <formula>NOT(ISERROR(SEARCH("0",B20)))</formula>
    </cfRule>
  </conditionalFormatting>
  <conditionalFormatting sqref="B5:AW5">
    <cfRule type="containsText" dxfId="57" priority="4" operator="containsText" text="0">
      <formula>NOT(ISERROR(SEARCH("0",B5)))</formula>
    </cfRule>
  </conditionalFormatting>
  <conditionalFormatting sqref="AA1 AN1 A1:J1">
    <cfRule type="duplicateValues" dxfId="56" priority="6"/>
  </conditionalFormatting>
  <conditionalFormatting sqref="B35:AW35">
    <cfRule type="containsText" dxfId="55" priority="3" operator="containsText" text="0">
      <formula>NOT(ISERROR(SEARCH("0",B35)))</formula>
    </cfRule>
  </conditionalFormatting>
  <conditionalFormatting sqref="B50:AW50">
    <cfRule type="containsText" dxfId="54" priority="2" operator="containsText" text="0">
      <formula>NOT(ISERROR(SEARCH("0",B50)))</formula>
    </cfRule>
  </conditionalFormatting>
  <conditionalFormatting sqref="B65:AW65">
    <cfRule type="containsText" dxfId="53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BJ75"/>
  <sheetViews>
    <sheetView topLeftCell="A13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Gesamt!B22</f>
        <v>Stummberger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Gesamt!C22</f>
        <v xml:space="preserve">Susanna 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Vocab!D22</f>
        <v>e</v>
      </c>
      <c r="C5" s="30" t="str">
        <f>Vocab!E22</f>
        <v>b</v>
      </c>
      <c r="D5" s="30" t="str">
        <f>Vocab!F22</f>
        <v>b</v>
      </c>
      <c r="E5" s="30" t="str">
        <f>Vocab!G22</f>
        <v>c</v>
      </c>
      <c r="F5" s="30" t="str">
        <f>Vocab!H22</f>
        <v>a</v>
      </c>
      <c r="G5" s="30" t="str">
        <f>Vocab!I22</f>
        <v>e</v>
      </c>
      <c r="H5" s="30" t="str">
        <f>Vocab!J22</f>
        <v>b</v>
      </c>
      <c r="I5" s="30" t="str">
        <f>Vocab!K22</f>
        <v>e</v>
      </c>
      <c r="J5" s="30" t="str">
        <f>Vocab!L22</f>
        <v>e</v>
      </c>
      <c r="K5" s="30" t="str">
        <f>Vocab!M22</f>
        <v>a</v>
      </c>
      <c r="L5" s="30" t="str">
        <f>Vocab!N22</f>
        <v>a</v>
      </c>
      <c r="M5" s="30" t="str">
        <f>Vocab!O22</f>
        <v>b</v>
      </c>
      <c r="N5" s="30" t="str">
        <f>Vocab!P22</f>
        <v>b</v>
      </c>
      <c r="O5" s="30" t="str">
        <f>Vocab!Q22</f>
        <v>a</v>
      </c>
      <c r="P5" s="30" t="str">
        <f>Vocab!R22</f>
        <v>e</v>
      </c>
      <c r="Q5" s="30" t="str">
        <f>Vocab!S22</f>
        <v>c</v>
      </c>
      <c r="R5" s="30" t="str">
        <f>Vocab!T22</f>
        <v>e</v>
      </c>
      <c r="S5" s="30" t="str">
        <f>Vocab!U22</f>
        <v>e</v>
      </c>
      <c r="T5" s="30">
        <f>Vocab!V22</f>
        <v>0</v>
      </c>
      <c r="U5" s="30">
        <f>Vocab!W22</f>
        <v>0</v>
      </c>
      <c r="V5" s="30">
        <f>Vocab!X22</f>
        <v>0</v>
      </c>
      <c r="W5" s="30">
        <f>Vocab!Y22</f>
        <v>0</v>
      </c>
      <c r="X5" s="30">
        <f>Vocab!Z22</f>
        <v>0</v>
      </c>
      <c r="Y5" s="30">
        <f>Vocab!AA22</f>
        <v>0</v>
      </c>
      <c r="Z5" s="30">
        <f>Vocab!AB22</f>
        <v>0</v>
      </c>
      <c r="AA5" s="30">
        <f>Vocab!AC22</f>
        <v>0</v>
      </c>
      <c r="AB5" s="30">
        <f>Vocab!AD22</f>
        <v>0</v>
      </c>
      <c r="AC5" s="30">
        <f>Vocab!AE22</f>
        <v>0</v>
      </c>
      <c r="AD5" s="30">
        <f>Vocab!AF22</f>
        <v>0</v>
      </c>
      <c r="AE5" s="30">
        <f>Vocab!AG22</f>
        <v>0</v>
      </c>
      <c r="AF5" s="30">
        <f>Vocab!AH22</f>
        <v>0</v>
      </c>
      <c r="AG5" s="30">
        <f>Vocab!AI22</f>
        <v>0</v>
      </c>
      <c r="AH5" s="30">
        <f>Vocab!AJ22</f>
        <v>0</v>
      </c>
      <c r="AI5" s="30">
        <f>Vocab!AK22</f>
        <v>0</v>
      </c>
      <c r="AJ5" s="30">
        <f>Vocab!AL22</f>
        <v>0</v>
      </c>
      <c r="AK5" s="30">
        <f>Vocab!AM22</f>
        <v>0</v>
      </c>
      <c r="AL5" s="30">
        <f>Vocab!AN22</f>
        <v>0</v>
      </c>
      <c r="AM5" s="30">
        <f>Vocab!AO22</f>
        <v>0</v>
      </c>
      <c r="AN5" s="30">
        <f>Vocab!AP22</f>
        <v>0</v>
      </c>
      <c r="AO5" s="30">
        <f>Vocab!AQ22</f>
        <v>0</v>
      </c>
      <c r="AP5" s="30">
        <f>Vocab!AR22</f>
        <v>0</v>
      </c>
      <c r="AQ5" s="30">
        <f>Vocab!AS22</f>
        <v>0</v>
      </c>
      <c r="AR5" s="30">
        <f>Vocab!AT22</f>
        <v>0</v>
      </c>
      <c r="AS5" s="30">
        <f>Vocab!AU22</f>
        <v>0</v>
      </c>
      <c r="AT5" s="30">
        <f>Vocab!AV22</f>
        <v>0</v>
      </c>
      <c r="AU5" s="30">
        <f>Vocab!AW22</f>
        <v>0</v>
      </c>
      <c r="AV5" s="30">
        <f>Vocab!AX22</f>
        <v>0</v>
      </c>
      <c r="AW5" s="30">
        <f>Vocab!AY22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3</v>
      </c>
      <c r="E6">
        <f t="shared" si="0"/>
        <v>2</v>
      </c>
      <c r="F6">
        <f t="shared" si="0"/>
        <v>4</v>
      </c>
      <c r="G6">
        <f t="shared" si="0"/>
        <v>0</v>
      </c>
      <c r="H6">
        <f t="shared" si="0"/>
        <v>3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3</v>
      </c>
      <c r="O6">
        <f t="shared" si="0"/>
        <v>4</v>
      </c>
      <c r="P6">
        <f t="shared" si="0"/>
        <v>0</v>
      </c>
      <c r="Q6">
        <f t="shared" si="0"/>
        <v>2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Listening!D22</f>
        <v>c</v>
      </c>
      <c r="C20" s="30">
        <f>Listening!E22</f>
        <v>0</v>
      </c>
      <c r="D20" s="30">
        <f>Listening!F22</f>
        <v>0</v>
      </c>
      <c r="E20" s="30">
        <f>Listening!G22</f>
        <v>0</v>
      </c>
      <c r="F20" s="30" t="str">
        <f>Listening!H22</f>
        <v>b</v>
      </c>
      <c r="G20" s="30">
        <f>Listening!I22</f>
        <v>0</v>
      </c>
      <c r="H20" s="30">
        <f>Listening!J22</f>
        <v>0</v>
      </c>
      <c r="I20" s="30">
        <f>Listening!K22</f>
        <v>0</v>
      </c>
      <c r="J20" s="30" t="str">
        <f>Listening!L22</f>
        <v>c</v>
      </c>
      <c r="K20" s="30">
        <f>Listening!M22</f>
        <v>0</v>
      </c>
      <c r="L20" s="30" t="str">
        <f>Listening!N22</f>
        <v>c</v>
      </c>
      <c r="M20" s="30" t="str">
        <f>Listening!O22</f>
        <v>a</v>
      </c>
      <c r="N20" s="30" t="str">
        <f>Listening!P22</f>
        <v>a</v>
      </c>
      <c r="O20" s="30">
        <f>Listening!Q22</f>
        <v>0</v>
      </c>
      <c r="P20" s="30">
        <f>Listening!R22</f>
        <v>0</v>
      </c>
      <c r="Q20" s="30">
        <f>Listening!S22</f>
        <v>0</v>
      </c>
      <c r="R20" s="30">
        <f>Listening!T22</f>
        <v>0</v>
      </c>
      <c r="S20" s="30">
        <f>Listening!U22</f>
        <v>0</v>
      </c>
      <c r="T20" s="30">
        <f>Listening!V22</f>
        <v>0</v>
      </c>
      <c r="U20" s="30">
        <f>Listening!W22</f>
        <v>0</v>
      </c>
      <c r="V20" s="30">
        <f>Listening!X22</f>
        <v>0</v>
      </c>
      <c r="W20" s="30">
        <f>Listening!Y22</f>
        <v>0</v>
      </c>
      <c r="X20" s="30">
        <f>Listening!Z22</f>
        <v>0</v>
      </c>
      <c r="Y20" s="30">
        <f>Listening!AA22</f>
        <v>0</v>
      </c>
      <c r="Z20" s="30">
        <f>Listening!AB22</f>
        <v>0</v>
      </c>
      <c r="AA20" s="30">
        <f>Listening!AC22</f>
        <v>0</v>
      </c>
      <c r="AB20" s="30">
        <f>Listening!AD22</f>
        <v>0</v>
      </c>
      <c r="AC20" s="30" t="str">
        <f>Listening!AE22</f>
        <v>d</v>
      </c>
      <c r="AD20" s="30">
        <f>Listening!AF22</f>
        <v>0</v>
      </c>
      <c r="AE20" s="30">
        <f>Listening!AG22</f>
        <v>0</v>
      </c>
      <c r="AF20" s="30">
        <f>Listening!AH22</f>
        <v>0</v>
      </c>
      <c r="AG20" s="30">
        <f>Listening!AI22</f>
        <v>0</v>
      </c>
      <c r="AH20" s="30">
        <f>Listening!AJ22</f>
        <v>0</v>
      </c>
      <c r="AI20" s="30">
        <f>Listening!AK22</f>
        <v>0</v>
      </c>
      <c r="AJ20" s="30">
        <f>Listening!AL22</f>
        <v>0</v>
      </c>
      <c r="AK20" s="30">
        <f>Listening!AM22</f>
        <v>0</v>
      </c>
      <c r="AL20" s="30">
        <f>Listening!AN22</f>
        <v>0</v>
      </c>
      <c r="AM20" s="30">
        <f>Listening!AO22</f>
        <v>0</v>
      </c>
      <c r="AN20" s="30">
        <f>Listening!AP22</f>
        <v>0</v>
      </c>
      <c r="AO20" s="30">
        <f>Listening!AQ22</f>
        <v>0</v>
      </c>
      <c r="AP20" s="30">
        <f>Listening!AR22</f>
        <v>0</v>
      </c>
      <c r="AQ20" s="30">
        <f>Listening!AS22</f>
        <v>0</v>
      </c>
      <c r="AR20" s="30">
        <f>Listening!AT22</f>
        <v>0</v>
      </c>
      <c r="AS20" s="30">
        <f>Listening!AU22</f>
        <v>0</v>
      </c>
      <c r="AT20" s="30">
        <f>Listening!AV22</f>
        <v>0</v>
      </c>
      <c r="AU20" s="30">
        <f>Listening!AW22</f>
        <v>0</v>
      </c>
      <c r="AV20" s="30">
        <f>Listening!AX22</f>
        <v>0</v>
      </c>
      <c r="AW20" s="30">
        <f>Listening!AY22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2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Writing!D22</f>
        <v>c</v>
      </c>
      <c r="C35" s="30">
        <f>Writing!E22</f>
        <v>0</v>
      </c>
      <c r="D35" s="30">
        <f>Writing!F22</f>
        <v>0</v>
      </c>
      <c r="E35" s="30">
        <f>Writing!G22</f>
        <v>0</v>
      </c>
      <c r="F35" s="30" t="str">
        <f>Writing!H22</f>
        <v>b</v>
      </c>
      <c r="G35" s="30" t="str">
        <f>Writing!I22</f>
        <v>c</v>
      </c>
      <c r="H35" s="30">
        <f>Writing!J22</f>
        <v>0</v>
      </c>
      <c r="I35" s="30">
        <f>Writing!K22</f>
        <v>0</v>
      </c>
      <c r="J35" s="30" t="str">
        <f>Writing!L22</f>
        <v>b</v>
      </c>
      <c r="K35" s="30" t="str">
        <f>Writing!M22</f>
        <v>b</v>
      </c>
      <c r="L35" s="30">
        <f>Writing!N22</f>
        <v>0</v>
      </c>
      <c r="M35" s="30">
        <f>Writing!O22</f>
        <v>0</v>
      </c>
      <c r="N35" s="30" t="str">
        <f>Writing!P22</f>
        <v>a</v>
      </c>
      <c r="O35" s="30" t="str">
        <f>Writing!Q22</f>
        <v>c</v>
      </c>
      <c r="P35" s="30">
        <f>Writing!R22</f>
        <v>0</v>
      </c>
      <c r="Q35" s="30">
        <f>Writing!S22</f>
        <v>0</v>
      </c>
      <c r="R35" s="30">
        <f>Writing!T22</f>
        <v>0</v>
      </c>
      <c r="S35" s="30">
        <f>Writing!U22</f>
        <v>0</v>
      </c>
      <c r="T35" s="30">
        <f>Writing!V22</f>
        <v>0</v>
      </c>
      <c r="U35" s="30" t="str">
        <f>Writing!W22</f>
        <v xml:space="preserve"> </v>
      </c>
      <c r="V35" s="30">
        <f>Writing!X22</f>
        <v>0</v>
      </c>
      <c r="W35" s="30">
        <f>Writing!Y22</f>
        <v>0</v>
      </c>
      <c r="X35" s="30">
        <f>Writing!Z22</f>
        <v>0</v>
      </c>
      <c r="Y35" s="30">
        <f>Writing!AA22</f>
        <v>0</v>
      </c>
      <c r="Z35" s="30">
        <f>Writing!AB22</f>
        <v>0</v>
      </c>
      <c r="AA35" s="30">
        <f>Writing!AC22</f>
        <v>0</v>
      </c>
      <c r="AB35" s="30">
        <f>Writing!AD22</f>
        <v>0</v>
      </c>
      <c r="AC35" s="30" t="str">
        <f>Writing!AE22</f>
        <v>e</v>
      </c>
      <c r="AD35" s="30">
        <f>Writing!AF22</f>
        <v>0</v>
      </c>
      <c r="AE35" s="30">
        <f>Writing!AG22</f>
        <v>0</v>
      </c>
      <c r="AF35" s="30">
        <f>Writing!AH22</f>
        <v>0</v>
      </c>
      <c r="AG35" s="30" t="str">
        <f>Writing!AI22</f>
        <v xml:space="preserve"> </v>
      </c>
      <c r="AH35" s="30">
        <f>Writing!AJ22</f>
        <v>0</v>
      </c>
      <c r="AI35" s="30">
        <f>Writing!AK22</f>
        <v>0</v>
      </c>
      <c r="AJ35" s="30">
        <f>Writing!AL22</f>
        <v>0</v>
      </c>
      <c r="AK35" s="30">
        <f>Writing!AM22</f>
        <v>0</v>
      </c>
      <c r="AL35" s="30">
        <f>Writing!AN22</f>
        <v>0</v>
      </c>
      <c r="AM35" s="30">
        <f>Writing!AO22</f>
        <v>0</v>
      </c>
      <c r="AN35" s="30">
        <f>Writing!AP22</f>
        <v>0</v>
      </c>
      <c r="AO35" s="30">
        <f>Writing!AQ22</f>
        <v>0</v>
      </c>
      <c r="AP35" s="30">
        <f>Writing!AR22</f>
        <v>0</v>
      </c>
      <c r="AQ35" s="30">
        <f>Writing!AS22</f>
        <v>0</v>
      </c>
      <c r="AR35" s="30">
        <f>Writing!AT22</f>
        <v>0</v>
      </c>
      <c r="AS35" s="30">
        <f>Writing!AU22</f>
        <v>0</v>
      </c>
      <c r="AT35" s="30">
        <f>Writing!AV22</f>
        <v>0</v>
      </c>
      <c r="AU35" s="30">
        <f>Writing!AW22</f>
        <v>0</v>
      </c>
      <c r="AV35" s="30">
        <f>Writing!AX22</f>
        <v>0</v>
      </c>
      <c r="AW35" s="30">
        <f>Writing!AY22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0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Reading!D22</f>
        <v>c</v>
      </c>
      <c r="C50" s="30">
        <f>Reading!E22</f>
        <v>0</v>
      </c>
      <c r="D50" s="30">
        <f>Reading!F22</f>
        <v>0</v>
      </c>
      <c r="E50" s="30">
        <f>Reading!G22</f>
        <v>0</v>
      </c>
      <c r="F50" s="30" t="str">
        <f>Reading!H22</f>
        <v>f</v>
      </c>
      <c r="G50" s="30" t="str">
        <f>Reading!I22</f>
        <v>b</v>
      </c>
      <c r="H50" s="30">
        <f>Reading!J22</f>
        <v>0</v>
      </c>
      <c r="I50" s="30">
        <f>Reading!K22</f>
        <v>0</v>
      </c>
      <c r="J50" s="30" t="str">
        <f>Reading!L22</f>
        <v>d</v>
      </c>
      <c r="K50" s="30" t="str">
        <f>Reading!M22</f>
        <v>b</v>
      </c>
      <c r="L50" s="30">
        <f>Reading!N22</f>
        <v>0</v>
      </c>
      <c r="M50" s="30">
        <f>Reading!O22</f>
        <v>0</v>
      </c>
      <c r="N50" s="30" t="str">
        <f>Reading!P22</f>
        <v>b</v>
      </c>
      <c r="O50" s="30">
        <f>Reading!Q22</f>
        <v>0</v>
      </c>
      <c r="P50" s="30">
        <f>Reading!R22</f>
        <v>0</v>
      </c>
      <c r="Q50" s="30">
        <f>Reading!S22</f>
        <v>0</v>
      </c>
      <c r="R50" s="30">
        <f>Reading!T22</f>
        <v>0</v>
      </c>
      <c r="S50" s="30">
        <f>Reading!U22</f>
        <v>0</v>
      </c>
      <c r="T50" s="30">
        <f>Reading!V22</f>
        <v>0</v>
      </c>
      <c r="U50" s="30" t="str">
        <f>Reading!W22</f>
        <v>b</v>
      </c>
      <c r="V50" s="30">
        <f>Reading!X22</f>
        <v>0</v>
      </c>
      <c r="W50" s="30">
        <f>Reading!Y22</f>
        <v>0</v>
      </c>
      <c r="X50" s="30">
        <f>Reading!Z22</f>
        <v>0</v>
      </c>
      <c r="Y50" s="30">
        <f>Reading!AA22</f>
        <v>0</v>
      </c>
      <c r="Z50" s="30">
        <f>Reading!AB22</f>
        <v>0</v>
      </c>
      <c r="AA50" s="30">
        <f>Reading!AC22</f>
        <v>0</v>
      </c>
      <c r="AB50" s="30">
        <f>Reading!AD22</f>
        <v>0</v>
      </c>
      <c r="AC50" s="30" t="str">
        <f>Reading!AE22</f>
        <v>b</v>
      </c>
      <c r="AD50" s="30">
        <f>Reading!AF22</f>
        <v>0</v>
      </c>
      <c r="AE50" s="30">
        <f>Reading!AG22</f>
        <v>0</v>
      </c>
      <c r="AF50" s="30">
        <f>Reading!AH22</f>
        <v>0</v>
      </c>
      <c r="AG50" s="30">
        <f>Reading!AI22</f>
        <v>0</v>
      </c>
      <c r="AH50" s="30">
        <f>Reading!AJ22</f>
        <v>0</v>
      </c>
      <c r="AI50" s="30">
        <f>Reading!AK22</f>
        <v>0</v>
      </c>
      <c r="AJ50" s="30">
        <f>Reading!AL22</f>
        <v>0</v>
      </c>
      <c r="AK50" s="30">
        <f>Reading!AM22</f>
        <v>0</v>
      </c>
      <c r="AL50" s="30">
        <f>Reading!AN22</f>
        <v>0</v>
      </c>
      <c r="AM50" s="30">
        <f>Reading!AO22</f>
        <v>0</v>
      </c>
      <c r="AN50" s="30">
        <f>Reading!AP22</f>
        <v>0</v>
      </c>
      <c r="AO50" s="30">
        <f>Reading!AQ22</f>
        <v>0</v>
      </c>
      <c r="AP50" s="30">
        <f>Reading!AR22</f>
        <v>0</v>
      </c>
      <c r="AQ50" s="30">
        <f>Reading!AS22</f>
        <v>0</v>
      </c>
      <c r="AR50" s="30">
        <f>Reading!AT22</f>
        <v>0</v>
      </c>
      <c r="AS50" s="30">
        <f>Reading!AU22</f>
        <v>0</v>
      </c>
      <c r="AT50" s="30">
        <f>Reading!AV22</f>
        <v>0</v>
      </c>
      <c r="AU50" s="30">
        <f>Reading!AW22</f>
        <v>0</v>
      </c>
      <c r="AV50" s="30">
        <f>Reading!AX22</f>
        <v>0</v>
      </c>
      <c r="AW50" s="30">
        <f>Reading!AY22</f>
        <v>0</v>
      </c>
    </row>
    <row r="51" spans="1:50" x14ac:dyDescent="0.25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3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3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3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Speaking!D22</f>
        <v>a</v>
      </c>
      <c r="C65" s="30">
        <f>Speaking!E22</f>
        <v>0</v>
      </c>
      <c r="D65" s="30">
        <f>Speaking!F22</f>
        <v>0</v>
      </c>
      <c r="E65" s="30">
        <f>Speaking!G22</f>
        <v>0</v>
      </c>
      <c r="F65" s="30" t="str">
        <f>Speaking!H22</f>
        <v>b</v>
      </c>
      <c r="G65" s="30" t="str">
        <f>Speaking!I22</f>
        <v>a</v>
      </c>
      <c r="H65" s="30">
        <f>Speaking!J22</f>
        <v>0</v>
      </c>
      <c r="I65" s="30">
        <f>Speaking!K22</f>
        <v>0</v>
      </c>
      <c r="J65" s="30" t="str">
        <f>Speaking!L22</f>
        <v>a</v>
      </c>
      <c r="K65" s="30">
        <f>Speaking!M22</f>
        <v>0</v>
      </c>
      <c r="L65" s="30">
        <f>Speaking!N22</f>
        <v>0</v>
      </c>
      <c r="M65" s="30">
        <f>Speaking!O22</f>
        <v>0</v>
      </c>
      <c r="N65" s="30" t="str">
        <f>Speaking!P22</f>
        <v>b</v>
      </c>
      <c r="O65" s="30">
        <f>Speaking!Q22</f>
        <v>0</v>
      </c>
      <c r="P65" s="30">
        <f>Speaking!R22</f>
        <v>0</v>
      </c>
      <c r="Q65" s="30">
        <f>Speaking!S22</f>
        <v>0</v>
      </c>
      <c r="R65" s="30">
        <f>Speaking!T22</f>
        <v>0</v>
      </c>
      <c r="S65" s="30">
        <f>Speaking!U22</f>
        <v>0</v>
      </c>
      <c r="T65" s="30">
        <f>Speaking!V22</f>
        <v>0</v>
      </c>
      <c r="U65" s="30">
        <f>Speaking!W22</f>
        <v>0</v>
      </c>
      <c r="V65" s="30">
        <f>Speaking!X22</f>
        <v>0</v>
      </c>
      <c r="W65" s="30">
        <f>Speaking!Y22</f>
        <v>0</v>
      </c>
      <c r="X65" s="30">
        <f>Speaking!Z22</f>
        <v>0</v>
      </c>
      <c r="Y65" s="30">
        <f>Speaking!AA22</f>
        <v>0</v>
      </c>
      <c r="Z65" s="30">
        <f>Speaking!AB22</f>
        <v>0</v>
      </c>
      <c r="AA65" s="30">
        <f>Speaking!AC22</f>
        <v>0</v>
      </c>
      <c r="AB65" s="30">
        <f>Speaking!AD22</f>
        <v>0</v>
      </c>
      <c r="AC65" s="30">
        <f>Speaking!AE22</f>
        <v>0</v>
      </c>
      <c r="AD65" s="30">
        <f>Speaking!AF22</f>
        <v>0</v>
      </c>
      <c r="AE65" s="30">
        <f>Speaking!AG22</f>
        <v>0</v>
      </c>
      <c r="AF65" s="30">
        <f>Speaking!AH22</f>
        <v>0</v>
      </c>
      <c r="AG65" s="30">
        <f>Speaking!AI22</f>
        <v>0</v>
      </c>
      <c r="AH65" s="30">
        <f>Speaking!AJ22</f>
        <v>0</v>
      </c>
      <c r="AI65" s="30">
        <f>Speaking!AK22</f>
        <v>0</v>
      </c>
      <c r="AJ65" s="30">
        <f>Speaking!AL22</f>
        <v>0</v>
      </c>
      <c r="AK65" s="30">
        <f>Speaking!AM22</f>
        <v>0</v>
      </c>
      <c r="AL65" s="30">
        <f>Speaking!AN22</f>
        <v>0</v>
      </c>
      <c r="AM65" s="30">
        <f>Speaking!AO22</f>
        <v>0</v>
      </c>
      <c r="AN65" s="30">
        <f>Speaking!AP22</f>
        <v>0</v>
      </c>
      <c r="AO65" s="30">
        <f>Speaking!AQ22</f>
        <v>0</v>
      </c>
      <c r="AP65" s="30">
        <f>Speaking!AR22</f>
        <v>0</v>
      </c>
      <c r="AQ65" s="30">
        <f>Speaking!AS22</f>
        <v>0</v>
      </c>
      <c r="AR65" s="30">
        <f>Speaking!AT22</f>
        <v>0</v>
      </c>
      <c r="AS65" s="30">
        <f>Speaking!AU22</f>
        <v>0</v>
      </c>
      <c r="AT65" s="30">
        <f>Speaking!AV22</f>
        <v>0</v>
      </c>
      <c r="AU65" s="30">
        <f>Speaking!AW22</f>
        <v>0</v>
      </c>
      <c r="AV65" s="30">
        <f>Speaking!AX22</f>
        <v>0</v>
      </c>
      <c r="AW65" s="30">
        <f>Speaking!AY22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2" priority="5" operator="containsText" text="0">
      <formula>NOT(ISERROR(SEARCH("0",B20)))</formula>
    </cfRule>
  </conditionalFormatting>
  <conditionalFormatting sqref="B5:AW5">
    <cfRule type="containsText" dxfId="51" priority="4" operator="containsText" text="0">
      <formula>NOT(ISERROR(SEARCH("0",B5)))</formula>
    </cfRule>
  </conditionalFormatting>
  <conditionalFormatting sqref="AA1 AN1 A1:J1">
    <cfRule type="duplicateValues" dxfId="50" priority="6"/>
  </conditionalFormatting>
  <conditionalFormatting sqref="B35:AW35">
    <cfRule type="containsText" dxfId="49" priority="3" operator="containsText" text="0">
      <formula>NOT(ISERROR(SEARCH("0",B35)))</formula>
    </cfRule>
  </conditionalFormatting>
  <conditionalFormatting sqref="B50:AW50">
    <cfRule type="containsText" dxfId="48" priority="2" operator="containsText" text="0">
      <formula>NOT(ISERROR(SEARCH("0",B50)))</formula>
    </cfRule>
  </conditionalFormatting>
  <conditionalFormatting sqref="B65:AW65">
    <cfRule type="containsText" dxfId="47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Gesamt!B23</f>
        <v>Tekin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Gesamt!C23</f>
        <v>Emirhan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Vocab!D23</f>
        <v>e</v>
      </c>
      <c r="C5" s="30" t="str">
        <f>Vocab!E23</f>
        <v>a</v>
      </c>
      <c r="D5" s="30" t="str">
        <f>Vocab!F23</f>
        <v>a</v>
      </c>
      <c r="E5" s="30" t="str">
        <f>Vocab!G23</f>
        <v>a</v>
      </c>
      <c r="F5" s="30" t="str">
        <f>Vocab!H23</f>
        <v>a</v>
      </c>
      <c r="G5" s="30" t="str">
        <f>Vocab!I23</f>
        <v>e</v>
      </c>
      <c r="H5" s="30" t="str">
        <f>Vocab!J23</f>
        <v>e</v>
      </c>
      <c r="I5" s="30" t="str">
        <f>Vocab!K23</f>
        <v>a</v>
      </c>
      <c r="J5" s="30" t="str">
        <f>Vocab!L23</f>
        <v>c</v>
      </c>
      <c r="K5" s="30" t="str">
        <f>Vocab!M23</f>
        <v>c</v>
      </c>
      <c r="L5" s="30" t="str">
        <f>Vocab!N23</f>
        <v>e</v>
      </c>
      <c r="M5" s="30" t="str">
        <f>Vocab!O23</f>
        <v>a</v>
      </c>
      <c r="N5" s="30" t="str">
        <f>Vocab!P23</f>
        <v>b</v>
      </c>
      <c r="O5" s="30" t="str">
        <f>Vocab!Q23</f>
        <v>c</v>
      </c>
      <c r="P5" s="30" t="str">
        <f>Vocab!R23</f>
        <v>e</v>
      </c>
      <c r="Q5" s="30" t="str">
        <f>Vocab!S23</f>
        <v>a</v>
      </c>
      <c r="R5" s="30" t="str">
        <f>Vocab!T23</f>
        <v>e</v>
      </c>
      <c r="S5" s="30" t="str">
        <f>Vocab!U23</f>
        <v>e</v>
      </c>
      <c r="T5" s="30">
        <f>Vocab!V23</f>
        <v>0</v>
      </c>
      <c r="U5" s="30">
        <f>Vocab!W23</f>
        <v>0</v>
      </c>
      <c r="V5" s="30">
        <f>Vocab!X23</f>
        <v>0</v>
      </c>
      <c r="W5" s="30">
        <f>Vocab!Y23</f>
        <v>0</v>
      </c>
      <c r="X5" s="30">
        <f>Vocab!Z23</f>
        <v>0</v>
      </c>
      <c r="Y5" s="30">
        <f>Vocab!AA23</f>
        <v>0</v>
      </c>
      <c r="Z5" s="30">
        <f>Vocab!AB23</f>
        <v>0</v>
      </c>
      <c r="AA5" s="30">
        <f>Vocab!AC23</f>
        <v>0</v>
      </c>
      <c r="AB5" s="30">
        <f>Vocab!AD23</f>
        <v>0</v>
      </c>
      <c r="AC5" s="30">
        <f>Vocab!AE23</f>
        <v>0</v>
      </c>
      <c r="AD5" s="30">
        <f>Vocab!AF23</f>
        <v>0</v>
      </c>
      <c r="AE5" s="30">
        <f>Vocab!AG23</f>
        <v>0</v>
      </c>
      <c r="AF5" s="30">
        <f>Vocab!AH23</f>
        <v>0</v>
      </c>
      <c r="AG5" s="30">
        <f>Vocab!AI23</f>
        <v>0</v>
      </c>
      <c r="AH5" s="30">
        <f>Vocab!AJ23</f>
        <v>0</v>
      </c>
      <c r="AI5" s="30">
        <f>Vocab!AK23</f>
        <v>0</v>
      </c>
      <c r="AJ5" s="30">
        <f>Vocab!AL23</f>
        <v>0</v>
      </c>
      <c r="AK5" s="30">
        <f>Vocab!AM23</f>
        <v>0</v>
      </c>
      <c r="AL5" s="30">
        <f>Vocab!AN23</f>
        <v>0</v>
      </c>
      <c r="AM5" s="30">
        <f>Vocab!AO23</f>
        <v>0</v>
      </c>
      <c r="AN5" s="30">
        <f>Vocab!AP23</f>
        <v>0</v>
      </c>
      <c r="AO5" s="30">
        <f>Vocab!AQ23</f>
        <v>0</v>
      </c>
      <c r="AP5" s="30">
        <f>Vocab!AR23</f>
        <v>0</v>
      </c>
      <c r="AQ5" s="30">
        <f>Vocab!AS23</f>
        <v>0</v>
      </c>
      <c r="AR5" s="30">
        <f>Vocab!AT23</f>
        <v>0</v>
      </c>
      <c r="AS5" s="30">
        <f>Vocab!AU23</f>
        <v>0</v>
      </c>
      <c r="AT5" s="30">
        <f>Vocab!AV23</f>
        <v>0</v>
      </c>
      <c r="AU5" s="30">
        <f>Vocab!AW23</f>
        <v>0</v>
      </c>
      <c r="AV5" s="30">
        <f>Vocab!AX23</f>
        <v>0</v>
      </c>
      <c r="AW5" s="30">
        <f>Vocab!AY23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2</v>
      </c>
      <c r="K6">
        <f t="shared" si="0"/>
        <v>2</v>
      </c>
      <c r="L6">
        <f t="shared" si="0"/>
        <v>0</v>
      </c>
      <c r="M6">
        <f t="shared" si="0"/>
        <v>4</v>
      </c>
      <c r="N6">
        <f t="shared" si="0"/>
        <v>3</v>
      </c>
      <c r="O6">
        <f t="shared" si="0"/>
        <v>2</v>
      </c>
      <c r="P6">
        <f t="shared" si="0"/>
        <v>0</v>
      </c>
      <c r="Q6">
        <f t="shared" si="0"/>
        <v>4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Listening!D23</f>
        <v>c</v>
      </c>
      <c r="C20" s="30">
        <f>Listening!E23</f>
        <v>0</v>
      </c>
      <c r="D20" s="30">
        <f>Listening!F23</f>
        <v>0</v>
      </c>
      <c r="E20" s="30">
        <f>Listening!G23</f>
        <v>0</v>
      </c>
      <c r="F20" s="30" t="str">
        <f>Listening!H23</f>
        <v>b</v>
      </c>
      <c r="G20" s="30">
        <f>Listening!I23</f>
        <v>0</v>
      </c>
      <c r="H20" s="30">
        <f>Listening!J23</f>
        <v>0</v>
      </c>
      <c r="I20" s="30">
        <f>Listening!K23</f>
        <v>0</v>
      </c>
      <c r="J20" s="30">
        <f>Listening!L23</f>
        <v>0</v>
      </c>
      <c r="K20" s="30" t="str">
        <f>Listening!M23</f>
        <v>c</v>
      </c>
      <c r="L20" s="30">
        <f>Listening!N23</f>
        <v>0</v>
      </c>
      <c r="M20" s="30" t="str">
        <f>Listening!O23</f>
        <v>b</v>
      </c>
      <c r="N20" s="30" t="str">
        <f>Listening!P23</f>
        <v>b</v>
      </c>
      <c r="O20" s="30">
        <f>Listening!Q23</f>
        <v>0</v>
      </c>
      <c r="P20" s="30">
        <f>Listening!R23</f>
        <v>0</v>
      </c>
      <c r="Q20" s="30">
        <f>Listening!S23</f>
        <v>0</v>
      </c>
      <c r="R20" s="30">
        <f>Listening!T23</f>
        <v>0</v>
      </c>
      <c r="S20" s="30">
        <f>Listening!U23</f>
        <v>0</v>
      </c>
      <c r="T20" s="30">
        <f>Listening!V23</f>
        <v>0</v>
      </c>
      <c r="U20" s="30">
        <f>Listening!W23</f>
        <v>0</v>
      </c>
      <c r="V20" s="30">
        <f>Listening!X23</f>
        <v>0</v>
      </c>
      <c r="W20" s="30">
        <f>Listening!Y23</f>
        <v>0</v>
      </c>
      <c r="X20" s="30">
        <f>Listening!Z23</f>
        <v>0</v>
      </c>
      <c r="Y20" s="30">
        <f>Listening!AA23</f>
        <v>0</v>
      </c>
      <c r="Z20" s="30">
        <f>Listening!AB23</f>
        <v>0</v>
      </c>
      <c r="AA20" s="30">
        <f>Listening!AC23</f>
        <v>0</v>
      </c>
      <c r="AB20" s="30">
        <f>Listening!AD23</f>
        <v>0</v>
      </c>
      <c r="AC20" s="30">
        <f>Listening!AE23</f>
        <v>0</v>
      </c>
      <c r="AD20" s="30">
        <f>Listening!AF23</f>
        <v>0</v>
      </c>
      <c r="AE20" s="30">
        <f>Listening!AG23</f>
        <v>0</v>
      </c>
      <c r="AF20" s="30">
        <f>Listening!AH23</f>
        <v>0</v>
      </c>
      <c r="AG20" s="30">
        <f>Listening!AI23</f>
        <v>0</v>
      </c>
      <c r="AH20" s="30">
        <f>Listening!AJ23</f>
        <v>0</v>
      </c>
      <c r="AI20" s="30">
        <f>Listening!AK23</f>
        <v>0</v>
      </c>
      <c r="AJ20" s="30">
        <f>Listening!AL23</f>
        <v>0</v>
      </c>
      <c r="AK20" s="30">
        <f>Listening!AM23</f>
        <v>0</v>
      </c>
      <c r="AL20" s="30">
        <f>Listening!AN23</f>
        <v>0</v>
      </c>
      <c r="AM20" s="30">
        <f>Listening!AO23</f>
        <v>0</v>
      </c>
      <c r="AN20" s="30">
        <f>Listening!AP23</f>
        <v>0</v>
      </c>
      <c r="AO20" s="30">
        <f>Listening!AQ23</f>
        <v>0</v>
      </c>
      <c r="AP20" s="30">
        <f>Listening!AR23</f>
        <v>0</v>
      </c>
      <c r="AQ20" s="30">
        <f>Listening!AS23</f>
        <v>0</v>
      </c>
      <c r="AR20" s="30">
        <f>Listening!AT23</f>
        <v>0</v>
      </c>
      <c r="AS20" s="30">
        <f>Listening!AU23</f>
        <v>0</v>
      </c>
      <c r="AT20" s="30">
        <f>Listening!AV23</f>
        <v>0</v>
      </c>
      <c r="AU20" s="30">
        <f>Listening!AW23</f>
        <v>0</v>
      </c>
      <c r="AV20" s="30">
        <f>Listening!AX23</f>
        <v>0</v>
      </c>
      <c r="AW20" s="30">
        <f>Listening!AY23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2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Writing!D23</f>
        <v>b</v>
      </c>
      <c r="C35" s="30">
        <f>Writing!E23</f>
        <v>0</v>
      </c>
      <c r="D35" s="30">
        <f>Writing!F23</f>
        <v>0</v>
      </c>
      <c r="E35" s="30">
        <f>Writing!G23</f>
        <v>0</v>
      </c>
      <c r="F35" s="30" t="str">
        <f>Writing!H23</f>
        <v>b</v>
      </c>
      <c r="G35" s="30" t="str">
        <f>Writing!I23</f>
        <v>d</v>
      </c>
      <c r="H35" s="30">
        <f>Writing!J23</f>
        <v>0</v>
      </c>
      <c r="I35" s="30">
        <f>Writing!K23</f>
        <v>0</v>
      </c>
      <c r="J35" s="30" t="str">
        <f>Writing!L23</f>
        <v>b</v>
      </c>
      <c r="K35" s="30" t="str">
        <f>Writing!M23</f>
        <v>c</v>
      </c>
      <c r="L35" s="30">
        <f>Writing!N23</f>
        <v>0</v>
      </c>
      <c r="M35" s="30">
        <f>Writing!O23</f>
        <v>0</v>
      </c>
      <c r="N35" s="30" t="str">
        <f>Writing!P23</f>
        <v>f</v>
      </c>
      <c r="O35" s="30" t="str">
        <f>Writing!Q23</f>
        <v>c</v>
      </c>
      <c r="P35" s="30">
        <f>Writing!R23</f>
        <v>0</v>
      </c>
      <c r="Q35" s="30">
        <f>Writing!S23</f>
        <v>0</v>
      </c>
      <c r="R35" s="30">
        <f>Writing!T23</f>
        <v>0</v>
      </c>
      <c r="S35" s="30">
        <f>Writing!U23</f>
        <v>0</v>
      </c>
      <c r="T35" s="30">
        <f>Writing!V23</f>
        <v>0</v>
      </c>
      <c r="U35" s="30">
        <f>Writing!W23</f>
        <v>0</v>
      </c>
      <c r="V35" s="30">
        <f>Writing!X23</f>
        <v>0</v>
      </c>
      <c r="W35" s="30">
        <f>Writing!Y23</f>
        <v>0</v>
      </c>
      <c r="X35" s="30">
        <f>Writing!Z23</f>
        <v>0</v>
      </c>
      <c r="Y35" s="30">
        <f>Writing!AA23</f>
        <v>0</v>
      </c>
      <c r="Z35" s="30">
        <f>Writing!AB23</f>
        <v>0</v>
      </c>
      <c r="AA35" s="30">
        <f>Writing!AC23</f>
        <v>0</v>
      </c>
      <c r="AB35" s="30">
        <f>Writing!AD23</f>
        <v>0</v>
      </c>
      <c r="AC35" s="30" t="str">
        <f>Writing!AE23</f>
        <v>d</v>
      </c>
      <c r="AD35" s="30">
        <f>Writing!AF23</f>
        <v>0</v>
      </c>
      <c r="AE35" s="30">
        <f>Writing!AG23</f>
        <v>0</v>
      </c>
      <c r="AF35" s="30">
        <f>Writing!AH23</f>
        <v>0</v>
      </c>
      <c r="AG35" s="30" t="str">
        <f>Writing!AI23</f>
        <v xml:space="preserve"> </v>
      </c>
      <c r="AH35" s="30">
        <f>Writing!AJ23</f>
        <v>0</v>
      </c>
      <c r="AI35" s="30">
        <f>Writing!AK23</f>
        <v>0</v>
      </c>
      <c r="AJ35" s="30">
        <f>Writing!AL23</f>
        <v>0</v>
      </c>
      <c r="AK35" s="30">
        <f>Writing!AM23</f>
        <v>0</v>
      </c>
      <c r="AL35" s="30">
        <f>Writing!AN23</f>
        <v>0</v>
      </c>
      <c r="AM35" s="30">
        <f>Writing!AO23</f>
        <v>0</v>
      </c>
      <c r="AN35" s="30">
        <f>Writing!AP23</f>
        <v>0</v>
      </c>
      <c r="AO35" s="30">
        <f>Writing!AQ23</f>
        <v>0</v>
      </c>
      <c r="AP35" s="30">
        <f>Writing!AR23</f>
        <v>0</v>
      </c>
      <c r="AQ35" s="30">
        <f>Writing!AS23</f>
        <v>0</v>
      </c>
      <c r="AR35" s="30">
        <f>Writing!AT23</f>
        <v>0</v>
      </c>
      <c r="AS35" s="30">
        <f>Writing!AU23</f>
        <v>0</v>
      </c>
      <c r="AT35" s="30">
        <f>Writing!AV23</f>
        <v>0</v>
      </c>
      <c r="AU35" s="30">
        <f>Writing!AW23</f>
        <v>0</v>
      </c>
      <c r="AV35" s="30">
        <f>Writing!AX23</f>
        <v>0</v>
      </c>
      <c r="AW35" s="30">
        <f>Writing!AY23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1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Reading!D23</f>
        <v>a</v>
      </c>
      <c r="C50" s="30">
        <f>Reading!E23</f>
        <v>0</v>
      </c>
      <c r="D50" s="30">
        <f>Reading!F23</f>
        <v>0</v>
      </c>
      <c r="E50" s="30">
        <f>Reading!G23</f>
        <v>0</v>
      </c>
      <c r="F50" s="30" t="str">
        <f>Reading!H23</f>
        <v>c</v>
      </c>
      <c r="G50" s="30">
        <f>Reading!I23</f>
        <v>0</v>
      </c>
      <c r="H50" s="30">
        <f>Reading!J23</f>
        <v>0</v>
      </c>
      <c r="I50" s="30">
        <f>Reading!K23</f>
        <v>0</v>
      </c>
      <c r="J50" s="30" t="str">
        <f>Reading!L23</f>
        <v>a</v>
      </c>
      <c r="K50" s="30">
        <f>Reading!M23</f>
        <v>0</v>
      </c>
      <c r="L50" s="30">
        <f>Reading!N23</f>
        <v>0</v>
      </c>
      <c r="M50" s="30">
        <f>Reading!O23</f>
        <v>0</v>
      </c>
      <c r="N50" s="30" t="str">
        <f>Reading!P23</f>
        <v>d</v>
      </c>
      <c r="O50" s="30" t="str">
        <f>Reading!Q23</f>
        <v>a</v>
      </c>
      <c r="P50" s="30">
        <f>Reading!R23</f>
        <v>0</v>
      </c>
      <c r="Q50" s="30">
        <f>Reading!S23</f>
        <v>0</v>
      </c>
      <c r="R50" s="30">
        <f>Reading!T23</f>
        <v>0</v>
      </c>
      <c r="S50" s="30">
        <f>Reading!U23</f>
        <v>0</v>
      </c>
      <c r="T50" s="30">
        <f>Reading!V23</f>
        <v>0</v>
      </c>
      <c r="U50" s="30" t="str">
        <f>Reading!W23</f>
        <v>c</v>
      </c>
      <c r="V50" s="30">
        <f>Reading!X23</f>
        <v>0</v>
      </c>
      <c r="W50" s="30">
        <f>Reading!Y23</f>
        <v>0</v>
      </c>
      <c r="X50" s="30">
        <f>Reading!Z23</f>
        <v>0</v>
      </c>
      <c r="Y50" s="30">
        <f>Reading!AA23</f>
        <v>0</v>
      </c>
      <c r="Z50" s="30">
        <f>Reading!AB23</f>
        <v>0</v>
      </c>
      <c r="AA50" s="30">
        <f>Reading!AC23</f>
        <v>0</v>
      </c>
      <c r="AB50" s="30">
        <f>Reading!AD23</f>
        <v>0</v>
      </c>
      <c r="AC50" s="30" t="str">
        <f>Reading!AE23</f>
        <v>c</v>
      </c>
      <c r="AD50" s="30">
        <f>Reading!AF23</f>
        <v>0</v>
      </c>
      <c r="AE50" s="30">
        <f>Reading!AG23</f>
        <v>0</v>
      </c>
      <c r="AF50" s="30">
        <f>Reading!AH23</f>
        <v>0</v>
      </c>
      <c r="AG50" s="30">
        <f>Reading!AI23</f>
        <v>0</v>
      </c>
      <c r="AH50" s="30">
        <f>Reading!AJ23</f>
        <v>0</v>
      </c>
      <c r="AI50" s="30">
        <f>Reading!AK23</f>
        <v>0</v>
      </c>
      <c r="AJ50" s="30">
        <f>Reading!AL23</f>
        <v>0</v>
      </c>
      <c r="AK50" s="30">
        <f>Reading!AM23</f>
        <v>0</v>
      </c>
      <c r="AL50" s="30">
        <f>Reading!AN23</f>
        <v>0</v>
      </c>
      <c r="AM50" s="30">
        <f>Reading!AO23</f>
        <v>0</v>
      </c>
      <c r="AN50" s="30">
        <f>Reading!AP23</f>
        <v>0</v>
      </c>
      <c r="AO50" s="30">
        <f>Reading!AQ23</f>
        <v>0</v>
      </c>
      <c r="AP50" s="30">
        <f>Reading!AR23</f>
        <v>0</v>
      </c>
      <c r="AQ50" s="30">
        <f>Reading!AS23</f>
        <v>0</v>
      </c>
      <c r="AR50" s="30">
        <f>Reading!AT23</f>
        <v>0</v>
      </c>
      <c r="AS50" s="30">
        <f>Reading!AU23</f>
        <v>0</v>
      </c>
      <c r="AT50" s="30">
        <f>Reading!AV23</f>
        <v>0</v>
      </c>
      <c r="AU50" s="30">
        <f>Reading!AW23</f>
        <v>0</v>
      </c>
      <c r="AV50" s="30">
        <f>Reading!AX23</f>
        <v>0</v>
      </c>
      <c r="AW50" s="30">
        <f>Reading!AY23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Speaking!D23</f>
        <v>b</v>
      </c>
      <c r="C65" s="30">
        <f>Speaking!E23</f>
        <v>0</v>
      </c>
      <c r="D65" s="30">
        <f>Speaking!F23</f>
        <v>0</v>
      </c>
      <c r="E65" s="30">
        <f>Speaking!G23</f>
        <v>0</v>
      </c>
      <c r="F65" s="30" t="str">
        <f>Speaking!H23</f>
        <v>b</v>
      </c>
      <c r="G65" s="30" t="str">
        <f>Speaking!I23</f>
        <v>b</v>
      </c>
      <c r="H65" s="30">
        <f>Speaking!J23</f>
        <v>0</v>
      </c>
      <c r="I65" s="30">
        <f>Speaking!K23</f>
        <v>0</v>
      </c>
      <c r="J65" s="30" t="str">
        <f>Speaking!L23</f>
        <v>a</v>
      </c>
      <c r="K65" s="30">
        <f>Speaking!M23</f>
        <v>0</v>
      </c>
      <c r="L65" s="30">
        <f>Speaking!N23</f>
        <v>0</v>
      </c>
      <c r="M65" s="30">
        <f>Speaking!O23</f>
        <v>0</v>
      </c>
      <c r="N65" s="30" t="str">
        <f>Speaking!P23</f>
        <v>c</v>
      </c>
      <c r="O65" s="30">
        <f>Speaking!Q23</f>
        <v>0</v>
      </c>
      <c r="P65" s="30">
        <f>Speaking!R23</f>
        <v>0</v>
      </c>
      <c r="Q65" s="30">
        <f>Speaking!S23</f>
        <v>0</v>
      </c>
      <c r="R65" s="30">
        <f>Speaking!T23</f>
        <v>0</v>
      </c>
      <c r="S65" s="30">
        <f>Speaking!U23</f>
        <v>0</v>
      </c>
      <c r="T65" s="30">
        <f>Speaking!V23</f>
        <v>0</v>
      </c>
      <c r="U65" s="30">
        <f>Speaking!W23</f>
        <v>0</v>
      </c>
      <c r="V65" s="30">
        <f>Speaking!X23</f>
        <v>0</v>
      </c>
      <c r="W65" s="30">
        <f>Speaking!Y23</f>
        <v>0</v>
      </c>
      <c r="X65" s="30">
        <f>Speaking!Z23</f>
        <v>0</v>
      </c>
      <c r="Y65" s="30">
        <f>Speaking!AA23</f>
        <v>0</v>
      </c>
      <c r="Z65" s="30">
        <f>Speaking!AB23</f>
        <v>0</v>
      </c>
      <c r="AA65" s="30">
        <f>Speaking!AC23</f>
        <v>0</v>
      </c>
      <c r="AB65" s="30">
        <f>Speaking!AD23</f>
        <v>0</v>
      </c>
      <c r="AC65" s="30">
        <f>Speaking!AE23</f>
        <v>0</v>
      </c>
      <c r="AD65" s="30">
        <f>Speaking!AF23</f>
        <v>0</v>
      </c>
      <c r="AE65" s="30">
        <f>Speaking!AG23</f>
        <v>0</v>
      </c>
      <c r="AF65" s="30">
        <f>Speaking!AH23</f>
        <v>0</v>
      </c>
      <c r="AG65" s="30">
        <f>Speaking!AI23</f>
        <v>0</v>
      </c>
      <c r="AH65" s="30">
        <f>Speaking!AJ23</f>
        <v>0</v>
      </c>
      <c r="AI65" s="30">
        <f>Speaking!AK23</f>
        <v>0</v>
      </c>
      <c r="AJ65" s="30">
        <f>Speaking!AL23</f>
        <v>0</v>
      </c>
      <c r="AK65" s="30">
        <f>Speaking!AM23</f>
        <v>0</v>
      </c>
      <c r="AL65" s="30">
        <f>Speaking!AN23</f>
        <v>0</v>
      </c>
      <c r="AM65" s="30">
        <f>Speaking!AO23</f>
        <v>0</v>
      </c>
      <c r="AN65" s="30">
        <f>Speaking!AP23</f>
        <v>0</v>
      </c>
      <c r="AO65" s="30">
        <f>Speaking!AQ23</f>
        <v>0</v>
      </c>
      <c r="AP65" s="30">
        <f>Speaking!AR23</f>
        <v>0</v>
      </c>
      <c r="AQ65" s="30">
        <f>Speaking!AS23</f>
        <v>0</v>
      </c>
      <c r="AR65" s="30">
        <f>Speaking!AT23</f>
        <v>0</v>
      </c>
      <c r="AS65" s="30">
        <f>Speaking!AU23</f>
        <v>0</v>
      </c>
      <c r="AT65" s="30">
        <f>Speaking!AV23</f>
        <v>0</v>
      </c>
      <c r="AU65" s="30">
        <f>Speaking!AW23</f>
        <v>0</v>
      </c>
      <c r="AV65" s="30">
        <f>Speaking!AX23</f>
        <v>0</v>
      </c>
      <c r="AW65" s="30">
        <f>Speaking!AY23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6" priority="5" operator="containsText" text="0">
      <formula>NOT(ISERROR(SEARCH("0",B20)))</formula>
    </cfRule>
  </conditionalFormatting>
  <conditionalFormatting sqref="B5:AW5">
    <cfRule type="containsText" dxfId="45" priority="4" operator="containsText" text="0">
      <formula>NOT(ISERROR(SEARCH("0",B5)))</formula>
    </cfRule>
  </conditionalFormatting>
  <conditionalFormatting sqref="AA1 AN1 A1:J1">
    <cfRule type="duplicateValues" dxfId="44" priority="6"/>
  </conditionalFormatting>
  <conditionalFormatting sqref="B35:AW35">
    <cfRule type="containsText" dxfId="43" priority="3" operator="containsText" text="0">
      <formula>NOT(ISERROR(SEARCH("0",B35)))</formula>
    </cfRule>
  </conditionalFormatting>
  <conditionalFormatting sqref="B50:AW50">
    <cfRule type="containsText" dxfId="42" priority="2" operator="containsText" text="0">
      <formula>NOT(ISERROR(SEARCH("0",B50)))</formula>
    </cfRule>
  </conditionalFormatting>
  <conditionalFormatting sqref="B65:AW65">
    <cfRule type="containsText" dxfId="41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BJ75"/>
  <sheetViews>
    <sheetView topLeftCell="A19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Gesamt!B24</f>
        <v>Wieser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Gesamt!C24</f>
        <v>Emma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Vocab!D24</f>
        <v>e</v>
      </c>
      <c r="C5" s="30" t="str">
        <f>Vocab!E24</f>
        <v>e</v>
      </c>
      <c r="D5" s="30" t="str">
        <f>Vocab!F24</f>
        <v>c</v>
      </c>
      <c r="E5" s="30" t="str">
        <f>Vocab!G24</f>
        <v>krank</v>
      </c>
      <c r="F5" s="30" t="str">
        <f>Vocab!H24</f>
        <v>a</v>
      </c>
      <c r="G5" s="30" t="str">
        <f>Vocab!I24</f>
        <v>a</v>
      </c>
      <c r="H5" s="30" t="str">
        <f>Vocab!J24</f>
        <v>e</v>
      </c>
      <c r="I5" s="30" t="str">
        <f>Vocab!K24</f>
        <v>a</v>
      </c>
      <c r="J5" s="30" t="str">
        <f>Vocab!L24</f>
        <v>e</v>
      </c>
      <c r="K5" s="30" t="str">
        <f>Vocab!M24</f>
        <v>e</v>
      </c>
      <c r="L5" s="30" t="str">
        <f>Vocab!N24</f>
        <v>a</v>
      </c>
      <c r="M5" s="30" t="str">
        <f>Vocab!O24</f>
        <v>a</v>
      </c>
      <c r="N5" s="30" t="str">
        <f>Vocab!P24</f>
        <v>a</v>
      </c>
      <c r="O5" s="30" t="str">
        <f>Vocab!Q24</f>
        <v>a</v>
      </c>
      <c r="P5" s="30" t="str">
        <f>Vocab!R24</f>
        <v>a</v>
      </c>
      <c r="Q5" s="30" t="str">
        <f>Vocab!S24</f>
        <v>e</v>
      </c>
      <c r="R5" s="30" t="str">
        <f>Vocab!T24</f>
        <v>e</v>
      </c>
      <c r="S5" s="30" t="str">
        <f>Vocab!U24</f>
        <v>a</v>
      </c>
      <c r="T5" s="30">
        <f>Vocab!V24</f>
        <v>0</v>
      </c>
      <c r="U5" s="30">
        <f>Vocab!W24</f>
        <v>0</v>
      </c>
      <c r="V5" s="30">
        <f>Vocab!X24</f>
        <v>0</v>
      </c>
      <c r="W5" s="30">
        <f>Vocab!Y24</f>
        <v>0</v>
      </c>
      <c r="X5" s="30">
        <f>Vocab!Z24</f>
        <v>0</v>
      </c>
      <c r="Y5" s="30">
        <f>Vocab!AA24</f>
        <v>0</v>
      </c>
      <c r="Z5" s="30">
        <f>Vocab!AB24</f>
        <v>0</v>
      </c>
      <c r="AA5" s="30">
        <f>Vocab!AC24</f>
        <v>0</v>
      </c>
      <c r="AB5" s="30">
        <f>Vocab!AD24</f>
        <v>0</v>
      </c>
      <c r="AC5" s="30">
        <f>Vocab!AE24</f>
        <v>0</v>
      </c>
      <c r="AD5" s="30">
        <f>Vocab!AF24</f>
        <v>0</v>
      </c>
      <c r="AE5" s="30">
        <f>Vocab!AG24</f>
        <v>0</v>
      </c>
      <c r="AF5" s="30">
        <f>Vocab!AH24</f>
        <v>0</v>
      </c>
      <c r="AG5" s="30">
        <f>Vocab!AI24</f>
        <v>0</v>
      </c>
      <c r="AH5" s="30">
        <f>Vocab!AJ24</f>
        <v>0</v>
      </c>
      <c r="AI5" s="30">
        <f>Vocab!AK24</f>
        <v>0</v>
      </c>
      <c r="AJ5" s="30">
        <f>Vocab!AL24</f>
        <v>0</v>
      </c>
      <c r="AK5" s="30">
        <f>Vocab!AM24</f>
        <v>0</v>
      </c>
      <c r="AL5" s="30">
        <f>Vocab!AN24</f>
        <v>0</v>
      </c>
      <c r="AM5" s="30">
        <f>Vocab!AO24</f>
        <v>0</v>
      </c>
      <c r="AN5" s="30">
        <f>Vocab!AP24</f>
        <v>0</v>
      </c>
      <c r="AO5" s="30">
        <f>Vocab!AQ24</f>
        <v>0</v>
      </c>
      <c r="AP5" s="30">
        <f>Vocab!AR24</f>
        <v>0</v>
      </c>
      <c r="AQ5" s="30">
        <f>Vocab!AS24</f>
        <v>0</v>
      </c>
      <c r="AR5" s="30">
        <f>Vocab!AT24</f>
        <v>0</v>
      </c>
      <c r="AS5" s="30">
        <f>Vocab!AU24</f>
        <v>0</v>
      </c>
      <c r="AT5" s="30">
        <f>Vocab!AV24</f>
        <v>0</v>
      </c>
      <c r="AU5" s="30">
        <f>Vocab!AW24</f>
        <v>0</v>
      </c>
      <c r="AV5" s="30">
        <f>Vocab!AX24</f>
        <v>0</v>
      </c>
      <c r="AW5" s="30">
        <f>Vocab!AY24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2</v>
      </c>
      <c r="E6">
        <f t="shared" si="0"/>
        <v>0</v>
      </c>
      <c r="F6">
        <f t="shared" si="0"/>
        <v>4</v>
      </c>
      <c r="G6">
        <f t="shared" si="0"/>
        <v>4</v>
      </c>
      <c r="H6">
        <f t="shared" si="0"/>
        <v>0</v>
      </c>
      <c r="I6">
        <f t="shared" si="0"/>
        <v>4</v>
      </c>
      <c r="J6">
        <f t="shared" si="0"/>
        <v>0</v>
      </c>
      <c r="K6">
        <f t="shared" si="0"/>
        <v>0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Listening!D24</f>
        <v>b</v>
      </c>
      <c r="C20" s="30">
        <f>Listening!E24</f>
        <v>0</v>
      </c>
      <c r="D20" s="30">
        <f>Listening!F24</f>
        <v>0</v>
      </c>
      <c r="E20" s="30">
        <f>Listening!G24</f>
        <v>0</v>
      </c>
      <c r="F20" s="30" t="str">
        <f>Listening!H24</f>
        <v>a</v>
      </c>
      <c r="G20" s="30">
        <f>Listening!I24</f>
        <v>0</v>
      </c>
      <c r="H20" s="30">
        <f>Listening!J24</f>
        <v>0</v>
      </c>
      <c r="I20" s="30">
        <f>Listening!K24</f>
        <v>0</v>
      </c>
      <c r="J20" s="30" t="str">
        <f>Listening!L24</f>
        <v>b</v>
      </c>
      <c r="K20" s="30">
        <f>Listening!M24</f>
        <v>0</v>
      </c>
      <c r="L20" s="30">
        <f>Listening!N24</f>
        <v>0</v>
      </c>
      <c r="M20" s="30" t="str">
        <f>Listening!O24</f>
        <v>b</v>
      </c>
      <c r="N20" s="30" t="str">
        <f>Listening!P24</f>
        <v>a</v>
      </c>
      <c r="O20" s="30">
        <f>Listening!Q24</f>
        <v>0</v>
      </c>
      <c r="P20" s="30">
        <f>Listening!R24</f>
        <v>0</v>
      </c>
      <c r="Q20" s="30">
        <f>Listening!S24</f>
        <v>0</v>
      </c>
      <c r="R20" s="30">
        <f>Listening!T24</f>
        <v>0</v>
      </c>
      <c r="S20" s="30">
        <f>Listening!U24</f>
        <v>0</v>
      </c>
      <c r="T20" s="30">
        <f>Listening!V24</f>
        <v>0</v>
      </c>
      <c r="U20" s="30">
        <f>Listening!W24</f>
        <v>0</v>
      </c>
      <c r="V20" s="30">
        <f>Listening!X24</f>
        <v>0</v>
      </c>
      <c r="W20" s="30">
        <f>Listening!Y24</f>
        <v>0</v>
      </c>
      <c r="X20" s="30">
        <f>Listening!Z24</f>
        <v>0</v>
      </c>
      <c r="Y20" s="30">
        <f>Listening!AA24</f>
        <v>0</v>
      </c>
      <c r="Z20" s="30" t="str">
        <f>Listening!AB24</f>
        <v>d</v>
      </c>
      <c r="AA20" s="30" t="str">
        <f>Listening!AC24</f>
        <v>b</v>
      </c>
      <c r="AB20" s="30">
        <f>Listening!AD24</f>
        <v>0</v>
      </c>
      <c r="AC20" s="30">
        <f>Listening!AE24</f>
        <v>0</v>
      </c>
      <c r="AD20" s="30" t="str">
        <f>Listening!AF24</f>
        <v>b</v>
      </c>
      <c r="AE20" s="30">
        <f>Listening!AG24</f>
        <v>0</v>
      </c>
      <c r="AF20" s="30">
        <f>Listening!AH24</f>
        <v>0</v>
      </c>
      <c r="AG20" s="30">
        <f>Listening!AI24</f>
        <v>0</v>
      </c>
      <c r="AH20" s="30">
        <f>Listening!AJ24</f>
        <v>0</v>
      </c>
      <c r="AI20" s="30">
        <f>Listening!AK24</f>
        <v>0</v>
      </c>
      <c r="AJ20" s="30">
        <f>Listening!AL24</f>
        <v>0</v>
      </c>
      <c r="AK20" s="30">
        <f>Listening!AM24</f>
        <v>0</v>
      </c>
      <c r="AL20" s="30">
        <f>Listening!AN24</f>
        <v>0</v>
      </c>
      <c r="AM20" s="30">
        <f>Listening!AO24</f>
        <v>0</v>
      </c>
      <c r="AN20" s="30">
        <f>Listening!AP24</f>
        <v>0</v>
      </c>
      <c r="AO20" s="30">
        <f>Listening!AQ24</f>
        <v>0</v>
      </c>
      <c r="AP20" s="30">
        <f>Listening!AR24</f>
        <v>0</v>
      </c>
      <c r="AQ20" s="30">
        <f>Listening!AS24</f>
        <v>0</v>
      </c>
      <c r="AR20" s="30">
        <f>Listening!AT24</f>
        <v>0</v>
      </c>
      <c r="AS20" s="30">
        <f>Listening!AU24</f>
        <v>0</v>
      </c>
      <c r="AT20" s="30">
        <f>Listening!AV24</f>
        <v>0</v>
      </c>
      <c r="AU20" s="30">
        <f>Listening!AW24</f>
        <v>0</v>
      </c>
      <c r="AV20" s="30">
        <f>Listening!AX24</f>
        <v>0</v>
      </c>
      <c r="AW20" s="30">
        <f>Listening!AY24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Writing!D24</f>
        <v>a</v>
      </c>
      <c r="C35" s="30">
        <f>Writing!E24</f>
        <v>0</v>
      </c>
      <c r="D35" s="30">
        <f>Writing!F24</f>
        <v>0</v>
      </c>
      <c r="E35" s="30">
        <f>Writing!G24</f>
        <v>0</v>
      </c>
      <c r="F35" s="30" t="str">
        <f>Writing!H24</f>
        <v>a</v>
      </c>
      <c r="G35" s="30" t="str">
        <f>Writing!I24</f>
        <v>f</v>
      </c>
      <c r="H35" s="30">
        <f>Writing!J24</f>
        <v>0</v>
      </c>
      <c r="I35" s="30">
        <f>Writing!K24</f>
        <v>0</v>
      </c>
      <c r="J35" s="30" t="str">
        <f>Writing!L24</f>
        <v>a</v>
      </c>
      <c r="K35" s="30" t="str">
        <f>Writing!M24</f>
        <v>b</v>
      </c>
      <c r="L35" s="30">
        <f>Writing!N24</f>
        <v>0</v>
      </c>
      <c r="M35" s="30">
        <f>Writing!O24</f>
        <v>0</v>
      </c>
      <c r="N35" s="30" t="str">
        <f>Writing!P24</f>
        <v>c</v>
      </c>
      <c r="O35" s="30" t="str">
        <f>Writing!Q24</f>
        <v>c</v>
      </c>
      <c r="P35" s="30">
        <f>Writing!R24</f>
        <v>0</v>
      </c>
      <c r="Q35" s="30">
        <f>Writing!S24</f>
        <v>0</v>
      </c>
      <c r="R35" s="30">
        <f>Writing!T24</f>
        <v>0</v>
      </c>
      <c r="S35" s="30">
        <f>Writing!U24</f>
        <v>0</v>
      </c>
      <c r="T35" s="30">
        <f>Writing!V24</f>
        <v>0</v>
      </c>
      <c r="U35" s="30">
        <f>Writing!W24</f>
        <v>0</v>
      </c>
      <c r="V35" s="30">
        <f>Writing!X24</f>
        <v>0</v>
      </c>
      <c r="W35" s="30">
        <f>Writing!Y24</f>
        <v>0</v>
      </c>
      <c r="X35" s="30">
        <f>Writing!Z24</f>
        <v>0</v>
      </c>
      <c r="Y35" s="30">
        <f>Writing!AA24</f>
        <v>0</v>
      </c>
      <c r="Z35" s="30" t="str">
        <f>Writing!AB24</f>
        <v>b</v>
      </c>
      <c r="AA35" s="30">
        <f>Writing!AC24</f>
        <v>0</v>
      </c>
      <c r="AB35" s="30">
        <f>Writing!AD24</f>
        <v>0</v>
      </c>
      <c r="AC35" s="30">
        <f>Writing!AE24</f>
        <v>0</v>
      </c>
      <c r="AD35" s="30">
        <f>Writing!AF24</f>
        <v>0</v>
      </c>
      <c r="AE35" s="30">
        <f>Writing!AG24</f>
        <v>0</v>
      </c>
      <c r="AF35" s="30">
        <f>Writing!AH24</f>
        <v>0</v>
      </c>
      <c r="AG35" s="30">
        <f>Writing!AI24</f>
        <v>0</v>
      </c>
      <c r="AH35" s="30">
        <f>Writing!AJ24</f>
        <v>0</v>
      </c>
      <c r="AI35" s="30">
        <f>Writing!AK24</f>
        <v>0</v>
      </c>
      <c r="AJ35" s="30">
        <f>Writing!AL24</f>
        <v>0</v>
      </c>
      <c r="AK35" s="30">
        <f>Writing!AM24</f>
        <v>0</v>
      </c>
      <c r="AL35" s="30">
        <f>Writing!AN24</f>
        <v>0</v>
      </c>
      <c r="AM35" s="30">
        <f>Writing!AO24</f>
        <v>0</v>
      </c>
      <c r="AN35" s="30">
        <f>Writing!AP24</f>
        <v>0</v>
      </c>
      <c r="AO35" s="30">
        <f>Writing!AQ24</f>
        <v>0</v>
      </c>
      <c r="AP35" s="30">
        <f>Writing!AR24</f>
        <v>0</v>
      </c>
      <c r="AQ35" s="30">
        <f>Writing!AS24</f>
        <v>0</v>
      </c>
      <c r="AR35" s="30">
        <f>Writing!AT24</f>
        <v>0</v>
      </c>
      <c r="AS35" s="30">
        <f>Writing!AU24</f>
        <v>0</v>
      </c>
      <c r="AT35" s="30">
        <f>Writing!AV24</f>
        <v>0</v>
      </c>
      <c r="AU35" s="30">
        <f>Writing!AW24</f>
        <v>0</v>
      </c>
      <c r="AV35" s="30">
        <f>Writing!AX24</f>
        <v>0</v>
      </c>
      <c r="AW35" s="30">
        <f>Writing!AY24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Reading!D24</f>
        <v>a</v>
      </c>
      <c r="C50" s="30">
        <f>Reading!E24</f>
        <v>0</v>
      </c>
      <c r="D50" s="30">
        <f>Reading!F24</f>
        <v>0</v>
      </c>
      <c r="E50" s="30">
        <f>Reading!G24</f>
        <v>0</v>
      </c>
      <c r="F50" s="30" t="str">
        <f>Reading!H24</f>
        <v>b</v>
      </c>
      <c r="G50" s="30">
        <f>Reading!I24</f>
        <v>0</v>
      </c>
      <c r="H50" s="30">
        <f>Reading!J24</f>
        <v>0</v>
      </c>
      <c r="I50" s="30">
        <f>Reading!K24</f>
        <v>0</v>
      </c>
      <c r="J50" s="30" t="str">
        <f>Reading!L24</f>
        <v>a</v>
      </c>
      <c r="K50" s="30">
        <f>Reading!M24</f>
        <v>0</v>
      </c>
      <c r="L50" s="30">
        <f>Reading!N24</f>
        <v>0</v>
      </c>
      <c r="M50" s="30">
        <f>Reading!O24</f>
        <v>0</v>
      </c>
      <c r="N50" s="30" t="str">
        <f>Reading!P24</f>
        <v>c</v>
      </c>
      <c r="O50" s="30">
        <f>Reading!Q24</f>
        <v>0</v>
      </c>
      <c r="P50" s="30">
        <f>Reading!R24</f>
        <v>0</v>
      </c>
      <c r="Q50" s="30">
        <f>Reading!S24</f>
        <v>0</v>
      </c>
      <c r="R50" s="30">
        <f>Reading!T24</f>
        <v>0</v>
      </c>
      <c r="S50" s="30">
        <f>Reading!U24</f>
        <v>0</v>
      </c>
      <c r="T50" s="30">
        <f>Reading!V24</f>
        <v>0</v>
      </c>
      <c r="U50" s="30">
        <f>Reading!W24</f>
        <v>0</v>
      </c>
      <c r="V50" s="30">
        <f>Reading!X24</f>
        <v>0</v>
      </c>
      <c r="W50" s="30">
        <f>Reading!Y24</f>
        <v>0</v>
      </c>
      <c r="X50" s="30">
        <f>Reading!Z24</f>
        <v>0</v>
      </c>
      <c r="Y50" s="30">
        <f>Reading!AA24</f>
        <v>0</v>
      </c>
      <c r="Z50" s="30" t="str">
        <f>Reading!AB24</f>
        <v>d</v>
      </c>
      <c r="AA50" s="30" t="str">
        <f>Reading!AC24</f>
        <v>c</v>
      </c>
      <c r="AB50" s="30">
        <f>Reading!AD24</f>
        <v>0</v>
      </c>
      <c r="AC50" s="30">
        <f>Reading!AE24</f>
        <v>0</v>
      </c>
      <c r="AD50" s="30">
        <f>Reading!AF24</f>
        <v>0</v>
      </c>
      <c r="AE50" s="30">
        <f>Reading!AG24</f>
        <v>0</v>
      </c>
      <c r="AF50" s="30">
        <f>Reading!AH24</f>
        <v>0</v>
      </c>
      <c r="AG50" s="30">
        <f>Reading!AI24</f>
        <v>0</v>
      </c>
      <c r="AH50" s="30">
        <f>Reading!AJ24</f>
        <v>0</v>
      </c>
      <c r="AI50" s="30">
        <f>Reading!AK24</f>
        <v>0</v>
      </c>
      <c r="AJ50" s="30">
        <f>Reading!AL24</f>
        <v>0</v>
      </c>
      <c r="AK50" s="30">
        <f>Reading!AM24</f>
        <v>0</v>
      </c>
      <c r="AL50" s="30">
        <f>Reading!AN24</f>
        <v>0</v>
      </c>
      <c r="AM50" s="30">
        <f>Reading!AO24</f>
        <v>0</v>
      </c>
      <c r="AN50" s="30">
        <f>Reading!AP24</f>
        <v>0</v>
      </c>
      <c r="AO50" s="30">
        <f>Reading!AQ24</f>
        <v>0</v>
      </c>
      <c r="AP50" s="30">
        <f>Reading!AR24</f>
        <v>0</v>
      </c>
      <c r="AQ50" s="30">
        <f>Reading!AS24</f>
        <v>0</v>
      </c>
      <c r="AR50" s="30">
        <f>Reading!AT24</f>
        <v>0</v>
      </c>
      <c r="AS50" s="30">
        <f>Reading!AU24</f>
        <v>0</v>
      </c>
      <c r="AT50" s="30">
        <f>Reading!AV24</f>
        <v>0</v>
      </c>
      <c r="AU50" s="30">
        <f>Reading!AW24</f>
        <v>0</v>
      </c>
      <c r="AV50" s="30">
        <f>Reading!AX24</f>
        <v>0</v>
      </c>
      <c r="AW50" s="30">
        <f>Reading!AY24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2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Speaking!D24</f>
        <v>a</v>
      </c>
      <c r="C65" s="30">
        <f>Speaking!E24</f>
        <v>0</v>
      </c>
      <c r="D65" s="30">
        <f>Speaking!F24</f>
        <v>0</v>
      </c>
      <c r="E65" s="30">
        <f>Speaking!G24</f>
        <v>0</v>
      </c>
      <c r="F65" s="30" t="str">
        <f>Speaking!H24</f>
        <v>b</v>
      </c>
      <c r="G65" s="30" t="str">
        <f>Speaking!I24</f>
        <v>a</v>
      </c>
      <c r="H65" s="30">
        <f>Speaking!J24</f>
        <v>0</v>
      </c>
      <c r="I65" s="30">
        <f>Speaking!K24</f>
        <v>0</v>
      </c>
      <c r="J65" s="30" t="str">
        <f>Speaking!L24</f>
        <v>b</v>
      </c>
      <c r="K65" s="30">
        <f>Speaking!M24</f>
        <v>0</v>
      </c>
      <c r="L65" s="30">
        <f>Speaking!N24</f>
        <v>0</v>
      </c>
      <c r="M65" s="30">
        <f>Speaking!O24</f>
        <v>0</v>
      </c>
      <c r="N65" s="30" t="str">
        <f>Speaking!P24</f>
        <v>b</v>
      </c>
      <c r="O65" s="30">
        <f>Speaking!Q24</f>
        <v>0</v>
      </c>
      <c r="P65" s="30">
        <f>Speaking!R24</f>
        <v>0</v>
      </c>
      <c r="Q65" s="30">
        <f>Speaking!S24</f>
        <v>0</v>
      </c>
      <c r="R65" s="30">
        <f>Speaking!T24</f>
        <v>0</v>
      </c>
      <c r="S65" s="30">
        <f>Speaking!U24</f>
        <v>0</v>
      </c>
      <c r="T65" s="30">
        <f>Speaking!V24</f>
        <v>0</v>
      </c>
      <c r="U65" s="30">
        <f>Speaking!W24</f>
        <v>0</v>
      </c>
      <c r="V65" s="30">
        <f>Speaking!X24</f>
        <v>0</v>
      </c>
      <c r="W65" s="30">
        <f>Speaking!Y24</f>
        <v>0</v>
      </c>
      <c r="X65" s="30">
        <f>Speaking!Z24</f>
        <v>0</v>
      </c>
      <c r="Y65" s="30">
        <f>Speaking!AA24</f>
        <v>0</v>
      </c>
      <c r="Z65" s="30" t="str">
        <f>Speaking!AB24</f>
        <v>a</v>
      </c>
      <c r="AA65" s="30">
        <f>Speaking!AC24</f>
        <v>0</v>
      </c>
      <c r="AB65" s="30">
        <f>Speaking!AD24</f>
        <v>0</v>
      </c>
      <c r="AC65" s="30">
        <f>Speaking!AE24</f>
        <v>0</v>
      </c>
      <c r="AD65" s="30">
        <f>Speaking!AF24</f>
        <v>0</v>
      </c>
      <c r="AE65" s="30">
        <f>Speaking!AG24</f>
        <v>0</v>
      </c>
      <c r="AF65" s="30">
        <f>Speaking!AH24</f>
        <v>0</v>
      </c>
      <c r="AG65" s="30">
        <f>Speaking!AI24</f>
        <v>0</v>
      </c>
      <c r="AH65" s="30">
        <f>Speaking!AJ24</f>
        <v>0</v>
      </c>
      <c r="AI65" s="30">
        <f>Speaking!AK24</f>
        <v>0</v>
      </c>
      <c r="AJ65" s="30">
        <f>Speaking!AL24</f>
        <v>0</v>
      </c>
      <c r="AK65" s="30">
        <f>Speaking!AM24</f>
        <v>0</v>
      </c>
      <c r="AL65" s="30">
        <f>Speaking!AN24</f>
        <v>0</v>
      </c>
      <c r="AM65" s="30">
        <f>Speaking!AO24</f>
        <v>0</v>
      </c>
      <c r="AN65" s="30">
        <f>Speaking!AP24</f>
        <v>0</v>
      </c>
      <c r="AO65" s="30">
        <f>Speaking!AQ24</f>
        <v>0</v>
      </c>
      <c r="AP65" s="30">
        <f>Speaking!AR24</f>
        <v>0</v>
      </c>
      <c r="AQ65" s="30">
        <f>Speaking!AS24</f>
        <v>0</v>
      </c>
      <c r="AR65" s="30">
        <f>Speaking!AT24</f>
        <v>0</v>
      </c>
      <c r="AS65" s="30">
        <f>Speaking!AU24</f>
        <v>0</v>
      </c>
      <c r="AT65" s="30">
        <f>Speaking!AV24</f>
        <v>0</v>
      </c>
      <c r="AU65" s="30">
        <f>Speaking!AW24</f>
        <v>0</v>
      </c>
      <c r="AV65" s="30">
        <f>Speaking!AX24</f>
        <v>0</v>
      </c>
      <c r="AW65" s="30">
        <f>Speaking!AY24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0" priority="5" operator="containsText" text="0">
      <formula>NOT(ISERROR(SEARCH("0",B20)))</formula>
    </cfRule>
  </conditionalFormatting>
  <conditionalFormatting sqref="B5:AW5">
    <cfRule type="containsText" dxfId="39" priority="4" operator="containsText" text="0">
      <formula>NOT(ISERROR(SEARCH("0",B5)))</formula>
    </cfRule>
  </conditionalFormatting>
  <conditionalFormatting sqref="AA1 AN1 A1:J1">
    <cfRule type="duplicateValues" dxfId="38" priority="6"/>
  </conditionalFormatting>
  <conditionalFormatting sqref="B35:AW35">
    <cfRule type="containsText" dxfId="37" priority="3" operator="containsText" text="0">
      <formula>NOT(ISERROR(SEARCH("0",B35)))</formula>
    </cfRule>
  </conditionalFormatting>
  <conditionalFormatting sqref="B50:AW50">
    <cfRule type="containsText" dxfId="36" priority="2" operator="containsText" text="0">
      <formula>NOT(ISERROR(SEARCH("0",B50)))</formula>
    </cfRule>
  </conditionalFormatting>
  <conditionalFormatting sqref="B65:AW65">
    <cfRule type="containsText" dxfId="35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Y28"/>
  <sheetViews>
    <sheetView zoomScale="130" zoomScaleNormal="130" workbookViewId="0">
      <pane xSplit="3" ySplit="1" topLeftCell="AN13" activePane="bottomRight" state="frozen"/>
      <selection pane="topRight" activeCell="D1" sqref="D1"/>
      <selection pane="bottomLeft" activeCell="A2" sqref="A2"/>
      <selection pane="bottomRight" activeCell="BG28" sqref="BG28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106</v>
      </c>
      <c r="D1" s="104" t="s">
        <v>107</v>
      </c>
      <c r="E1" s="104"/>
      <c r="F1" s="104"/>
      <c r="G1" s="104"/>
      <c r="H1" s="104" t="s">
        <v>108</v>
      </c>
      <c r="I1" s="104"/>
      <c r="J1" s="104"/>
      <c r="K1" s="104"/>
      <c r="L1" s="104" t="s">
        <v>109</v>
      </c>
      <c r="M1" s="104"/>
      <c r="N1" s="104"/>
      <c r="O1" s="104"/>
      <c r="P1" s="104" t="s">
        <v>110</v>
      </c>
      <c r="Q1" s="104"/>
      <c r="R1" s="104"/>
      <c r="S1" s="104"/>
      <c r="T1" s="104" t="s">
        <v>111</v>
      </c>
      <c r="U1" s="104"/>
      <c r="V1" s="104"/>
      <c r="W1" s="104"/>
      <c r="X1" s="104" t="s">
        <v>112</v>
      </c>
      <c r="Y1" s="104"/>
      <c r="Z1" s="104"/>
      <c r="AA1" s="104"/>
      <c r="AB1" s="104" t="s">
        <v>113</v>
      </c>
      <c r="AC1" s="104"/>
      <c r="AD1" s="104"/>
      <c r="AE1" s="104"/>
      <c r="AF1" s="104" t="s">
        <v>114</v>
      </c>
      <c r="AG1" s="104"/>
      <c r="AH1" s="104"/>
      <c r="AI1" s="104"/>
      <c r="AJ1" s="104" t="s">
        <v>115</v>
      </c>
      <c r="AK1" s="104"/>
      <c r="AL1" s="104"/>
      <c r="AM1" s="104"/>
      <c r="AN1" s="104" t="s">
        <v>116</v>
      </c>
      <c r="AO1" s="104"/>
      <c r="AP1" s="104"/>
      <c r="AQ1" s="104"/>
      <c r="AR1" s="104" t="s">
        <v>117</v>
      </c>
      <c r="AS1" s="104"/>
      <c r="AT1" s="104"/>
      <c r="AU1" s="104"/>
      <c r="AV1" s="104" t="s">
        <v>118</v>
      </c>
      <c r="AW1" s="104"/>
      <c r="AX1" s="104"/>
      <c r="AY1" s="104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s="33"/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3" t="s">
        <v>93</v>
      </c>
      <c r="I3" s="64" t="s">
        <v>93</v>
      </c>
      <c r="J3" s="64"/>
      <c r="K3" s="65"/>
      <c r="L3" s="34" t="s">
        <v>101</v>
      </c>
      <c r="M3" s="15"/>
      <c r="N3" s="15"/>
      <c r="O3" s="35"/>
      <c r="P3" s="63" t="s">
        <v>94</v>
      </c>
      <c r="Q3" s="64" t="s">
        <v>93</v>
      </c>
      <c r="R3" s="64"/>
      <c r="S3" s="65"/>
      <c r="T3" s="34"/>
      <c r="U3" s="15"/>
      <c r="V3" s="15"/>
      <c r="W3" s="35"/>
      <c r="X3" s="63"/>
      <c r="Y3" s="64"/>
      <c r="Z3" s="64"/>
      <c r="AA3" s="65"/>
      <c r="AB3" s="34"/>
      <c r="AC3" s="15"/>
      <c r="AD3" s="15"/>
      <c r="AE3" s="35"/>
      <c r="AF3" s="63"/>
      <c r="AG3" s="64"/>
      <c r="AH3" s="64"/>
      <c r="AI3" s="65"/>
      <c r="AJ3" s="34"/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94</v>
      </c>
      <c r="E4" s="15"/>
      <c r="F4" s="15"/>
      <c r="G4" s="35"/>
      <c r="H4" s="63" t="s">
        <v>119</v>
      </c>
      <c r="I4" s="64" t="s">
        <v>93</v>
      </c>
      <c r="J4" s="64"/>
      <c r="K4" s="65"/>
      <c r="L4" s="34" t="s">
        <v>101</v>
      </c>
      <c r="M4" s="15"/>
      <c r="N4" s="15"/>
      <c r="O4" s="35" t="s">
        <v>94</v>
      </c>
      <c r="P4" s="63" t="s">
        <v>119</v>
      </c>
      <c r="Q4" s="64"/>
      <c r="R4" s="64"/>
      <c r="S4" s="65"/>
      <c r="T4" s="34"/>
      <c r="U4" s="15"/>
      <c r="V4" s="15"/>
      <c r="W4" s="35"/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91</v>
      </c>
      <c r="E5" s="15"/>
      <c r="F5" s="15"/>
      <c r="G5" s="35"/>
      <c r="H5" s="63" t="s">
        <v>96</v>
      </c>
      <c r="I5" s="64" t="s">
        <v>93</v>
      </c>
      <c r="J5" s="64"/>
      <c r="K5" s="65"/>
      <c r="L5" s="34" t="s">
        <v>91</v>
      </c>
      <c r="M5" s="15" t="s">
        <v>93</v>
      </c>
      <c r="N5" s="15"/>
      <c r="O5" s="35"/>
      <c r="P5" s="63"/>
      <c r="Q5" s="64"/>
      <c r="R5" s="64"/>
      <c r="S5" s="65"/>
      <c r="T5" s="34"/>
      <c r="U5" s="15"/>
      <c r="V5" s="15"/>
      <c r="W5" s="35"/>
      <c r="X5" s="63"/>
      <c r="Y5" s="64"/>
      <c r="Z5" s="64"/>
      <c r="AA5" s="65"/>
      <c r="AB5" s="34"/>
      <c r="AC5" s="15"/>
      <c r="AD5" s="15"/>
      <c r="AE5" s="35"/>
      <c r="AF5" s="63"/>
      <c r="AG5" s="64"/>
      <c r="AH5" s="64"/>
      <c r="AI5" s="65"/>
      <c r="AJ5" s="34"/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90</v>
      </c>
      <c r="E6" s="15"/>
      <c r="F6" s="15"/>
      <c r="G6" s="35"/>
      <c r="H6" s="63" t="s">
        <v>91</v>
      </c>
      <c r="I6" s="64" t="s">
        <v>93</v>
      </c>
      <c r="J6" s="64"/>
      <c r="K6" s="65"/>
      <c r="L6" s="34" t="s">
        <v>93</v>
      </c>
      <c r="M6" s="15"/>
      <c r="N6" s="15"/>
      <c r="O6" s="35"/>
      <c r="P6" s="63" t="s">
        <v>119</v>
      </c>
      <c r="Q6" s="64" t="s">
        <v>94</v>
      </c>
      <c r="R6" s="64"/>
      <c r="S6" s="65"/>
      <c r="T6" s="34"/>
      <c r="U6" s="15"/>
      <c r="V6" s="15"/>
      <c r="W6" s="35"/>
      <c r="X6" s="63"/>
      <c r="Y6" s="64"/>
      <c r="Z6" s="64"/>
      <c r="AA6" s="65"/>
      <c r="AB6" s="34"/>
      <c r="AC6" s="15"/>
      <c r="AD6" s="15"/>
      <c r="AE6" s="35"/>
      <c r="AF6" s="63"/>
      <c r="AG6" s="64"/>
      <c r="AH6" s="64"/>
      <c r="AI6" s="65"/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93</v>
      </c>
      <c r="E7" s="15"/>
      <c r="F7" s="15"/>
      <c r="G7" s="35"/>
      <c r="H7" s="63" t="s">
        <v>93</v>
      </c>
      <c r="I7" s="64"/>
      <c r="J7" s="64"/>
      <c r="K7" s="65"/>
      <c r="L7" s="34" t="s">
        <v>101</v>
      </c>
      <c r="M7" s="15" t="s">
        <v>94</v>
      </c>
      <c r="N7" s="15" t="s">
        <v>91</v>
      </c>
      <c r="O7" s="35" t="s">
        <v>93</v>
      </c>
      <c r="P7" s="63" t="s">
        <v>93</v>
      </c>
      <c r="Q7" s="64"/>
      <c r="R7" s="64" t="s">
        <v>93</v>
      </c>
      <c r="S7" s="65"/>
      <c r="T7" s="34" t="s">
        <v>119</v>
      </c>
      <c r="U7" s="15" t="s">
        <v>90</v>
      </c>
      <c r="V7" s="15"/>
      <c r="W7" s="35"/>
      <c r="X7" s="63"/>
      <c r="Y7" s="64"/>
      <c r="Z7" s="64"/>
      <c r="AA7" s="65"/>
      <c r="AB7" s="34" t="s">
        <v>93</v>
      </c>
      <c r="AC7" s="15"/>
      <c r="AD7" s="15"/>
      <c r="AE7" s="35"/>
      <c r="AF7" s="63" t="s">
        <v>90</v>
      </c>
      <c r="AG7" s="64"/>
      <c r="AH7" s="64"/>
      <c r="AI7" s="65"/>
      <c r="AJ7" s="34"/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 t="s">
        <v>93</v>
      </c>
      <c r="E8" s="15"/>
      <c r="F8" s="15"/>
      <c r="G8" s="35"/>
      <c r="H8" s="63" t="s">
        <v>94</v>
      </c>
      <c r="I8" s="64" t="s">
        <v>93</v>
      </c>
      <c r="J8" s="64"/>
      <c r="K8" s="65"/>
      <c r="L8" s="34" t="s">
        <v>93</v>
      </c>
      <c r="M8" s="15"/>
      <c r="N8" s="15"/>
      <c r="O8" s="35"/>
      <c r="P8" s="63" t="s">
        <v>94</v>
      </c>
      <c r="Q8" s="64" t="s">
        <v>119</v>
      </c>
      <c r="R8" s="64" t="s">
        <v>93</v>
      </c>
      <c r="S8" s="65"/>
      <c r="T8" s="34" t="s">
        <v>93</v>
      </c>
      <c r="U8" s="15"/>
      <c r="V8" s="15"/>
      <c r="W8" s="35"/>
      <c r="X8" s="63"/>
      <c r="Y8" s="64"/>
      <c r="Z8" s="64"/>
      <c r="AA8" s="65"/>
      <c r="AB8" s="34"/>
      <c r="AC8" s="15"/>
      <c r="AD8" s="15"/>
      <c r="AE8" s="35"/>
      <c r="AF8" s="63"/>
      <c r="AG8" s="64"/>
      <c r="AH8" s="64"/>
      <c r="AI8" s="65"/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93</v>
      </c>
      <c r="E9" s="15"/>
      <c r="F9" s="15"/>
      <c r="G9" s="35"/>
      <c r="H9" s="63" t="s">
        <v>94</v>
      </c>
      <c r="I9" s="64" t="s">
        <v>93</v>
      </c>
      <c r="J9" s="64"/>
      <c r="K9" s="65"/>
      <c r="L9" s="34"/>
      <c r="M9" s="15"/>
      <c r="N9" s="15"/>
      <c r="O9" s="35"/>
      <c r="P9" s="63" t="s">
        <v>93</v>
      </c>
      <c r="Q9" s="64"/>
      <c r="R9" s="64"/>
      <c r="S9" s="65"/>
      <c r="T9" s="34"/>
      <c r="U9" s="15"/>
      <c r="V9" s="15"/>
      <c r="W9" s="35"/>
      <c r="X9" s="63"/>
      <c r="Y9" s="64"/>
      <c r="Z9" s="64"/>
      <c r="AA9" s="65"/>
      <c r="AB9" s="34" t="s">
        <v>91</v>
      </c>
      <c r="AC9" s="15" t="s">
        <v>90</v>
      </c>
      <c r="AD9" s="15"/>
      <c r="AE9" s="35"/>
      <c r="AF9" s="63"/>
      <c r="AG9" s="64"/>
      <c r="AH9" s="64"/>
      <c r="AI9" s="65"/>
      <c r="AJ9" s="34"/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93</v>
      </c>
      <c r="E10" s="15"/>
      <c r="F10" s="15"/>
      <c r="G10" s="35"/>
      <c r="H10" s="63" t="s">
        <v>93</v>
      </c>
      <c r="I10" s="64" t="s">
        <v>90</v>
      </c>
      <c r="J10" s="64"/>
      <c r="K10" s="65"/>
      <c r="L10" s="34" t="s">
        <v>93</v>
      </c>
      <c r="M10" s="15"/>
      <c r="N10" s="15"/>
      <c r="O10" s="35"/>
      <c r="P10" s="63"/>
      <c r="Q10" s="64"/>
      <c r="R10" s="64"/>
      <c r="S10" s="65"/>
      <c r="T10" s="34"/>
      <c r="U10" s="15"/>
      <c r="V10" s="15"/>
      <c r="W10" s="35"/>
      <c r="X10" s="63" t="s">
        <v>93</v>
      </c>
      <c r="Y10" s="64"/>
      <c r="Z10" s="64"/>
      <c r="AA10" s="65"/>
      <c r="AB10" s="34"/>
      <c r="AC10" s="15"/>
      <c r="AD10" s="15"/>
      <c r="AE10" s="35"/>
      <c r="AF10" s="63"/>
      <c r="AG10" s="64"/>
      <c r="AH10" s="64"/>
      <c r="AI10" s="65"/>
      <c r="AJ10" s="34"/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90</v>
      </c>
      <c r="E11" s="15"/>
      <c r="F11" s="15"/>
      <c r="G11" s="35"/>
      <c r="H11" s="63" t="s">
        <v>90</v>
      </c>
      <c r="I11" s="64"/>
      <c r="J11" s="64"/>
      <c r="K11" s="65"/>
      <c r="L11" s="34" t="s">
        <v>91</v>
      </c>
      <c r="M11" s="15" t="s">
        <v>94</v>
      </c>
      <c r="N11" s="15" t="s">
        <v>93</v>
      </c>
      <c r="O11" s="35"/>
      <c r="P11" s="63" t="s">
        <v>93</v>
      </c>
      <c r="Q11" s="64"/>
      <c r="R11" s="64"/>
      <c r="S11" s="65"/>
      <c r="T11" s="34" t="s">
        <v>93</v>
      </c>
      <c r="U11" s="15"/>
      <c r="V11" s="15"/>
      <c r="W11" s="35"/>
      <c r="X11" s="63"/>
      <c r="Y11" s="64"/>
      <c r="Z11" s="64"/>
      <c r="AA11" s="65"/>
      <c r="AB11" s="34"/>
      <c r="AC11" s="15"/>
      <c r="AD11" s="15"/>
      <c r="AE11" s="35"/>
      <c r="AF11" s="63"/>
      <c r="AG11" s="64"/>
      <c r="AH11" s="64"/>
      <c r="AI11" s="65"/>
      <c r="AJ11" s="34"/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94</v>
      </c>
      <c r="E12" s="15"/>
      <c r="F12" s="15"/>
      <c r="G12" s="35"/>
      <c r="H12" s="63" t="s">
        <v>94</v>
      </c>
      <c r="I12" s="64" t="s">
        <v>90</v>
      </c>
      <c r="J12" s="64"/>
      <c r="K12" s="65"/>
      <c r="L12" s="34" t="s">
        <v>101</v>
      </c>
      <c r="M12" s="15"/>
      <c r="N12" s="15"/>
      <c r="O12" s="35"/>
      <c r="P12" s="63" t="s">
        <v>119</v>
      </c>
      <c r="Q12" s="64"/>
      <c r="R12" s="64"/>
      <c r="S12" s="65"/>
      <c r="T12" s="34"/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94</v>
      </c>
      <c r="E13" s="15" t="s">
        <v>90</v>
      </c>
      <c r="F13" s="15"/>
      <c r="G13" s="35"/>
      <c r="H13" s="63" t="s">
        <v>96</v>
      </c>
      <c r="I13" s="64" t="s">
        <v>96</v>
      </c>
      <c r="J13" s="64" t="s">
        <v>91</v>
      </c>
      <c r="K13" s="65"/>
      <c r="L13" s="34" t="s">
        <v>94</v>
      </c>
      <c r="M13" s="15" t="s">
        <v>93</v>
      </c>
      <c r="N13" s="15"/>
      <c r="O13" s="35" t="s">
        <v>94</v>
      </c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93</v>
      </c>
      <c r="E14" s="15"/>
      <c r="F14" s="15"/>
      <c r="G14" s="35"/>
      <c r="H14" s="63" t="s">
        <v>93</v>
      </c>
      <c r="I14" s="64" t="s">
        <v>90</v>
      </c>
      <c r="J14" s="64"/>
      <c r="K14" s="65"/>
      <c r="L14" s="34" t="s">
        <v>93</v>
      </c>
      <c r="M14" s="15"/>
      <c r="N14" s="15"/>
      <c r="O14" s="35"/>
      <c r="P14" s="63" t="s">
        <v>93</v>
      </c>
      <c r="Q14" s="64"/>
      <c r="R14" s="64"/>
      <c r="S14" s="65"/>
      <c r="T14" s="34" t="s">
        <v>90</v>
      </c>
      <c r="U14" s="15"/>
      <c r="V14" s="15"/>
      <c r="W14" s="35"/>
      <c r="X14" s="63"/>
      <c r="Y14" s="64"/>
      <c r="Z14" s="64"/>
      <c r="AA14" s="65"/>
      <c r="AB14" s="34" t="s">
        <v>94</v>
      </c>
      <c r="AC14" s="15"/>
      <c r="AD14" s="15"/>
      <c r="AE14" s="35"/>
      <c r="AF14" s="63" t="s">
        <v>93</v>
      </c>
      <c r="AG14" s="64"/>
      <c r="AH14" s="64"/>
      <c r="AI14" s="65"/>
      <c r="AJ14" s="34"/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93</v>
      </c>
      <c r="E15" s="15"/>
      <c r="F15" s="15"/>
      <c r="G15" s="35"/>
      <c r="H15" s="63" t="s">
        <v>93</v>
      </c>
      <c r="I15" s="64"/>
      <c r="J15" s="64"/>
      <c r="K15" s="65"/>
      <c r="L15" s="34" t="s">
        <v>91</v>
      </c>
      <c r="M15" s="15" t="s">
        <v>93</v>
      </c>
      <c r="N15" s="15"/>
      <c r="O15" s="35"/>
      <c r="P15" s="63" t="s">
        <v>90</v>
      </c>
      <c r="Q15" s="64"/>
      <c r="R15" s="64"/>
      <c r="S15" s="65"/>
      <c r="T15" s="34" t="s">
        <v>93</v>
      </c>
      <c r="U15" s="15"/>
      <c r="V15" s="15"/>
      <c r="W15" s="35"/>
      <c r="X15" s="63"/>
      <c r="Y15" s="64"/>
      <c r="Z15" s="64"/>
      <c r="AA15" s="65"/>
      <c r="AB15" s="34" t="s">
        <v>94</v>
      </c>
      <c r="AC15" s="15" t="s">
        <v>94</v>
      </c>
      <c r="AD15" s="15"/>
      <c r="AE15" s="35"/>
      <c r="AF15" s="63" t="s">
        <v>91</v>
      </c>
      <c r="AG15" s="64" t="s">
        <v>93</v>
      </c>
      <c r="AH15" s="64"/>
      <c r="AI15" s="65"/>
      <c r="AJ15" s="34"/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93</v>
      </c>
      <c r="E16" s="15"/>
      <c r="F16" s="15"/>
      <c r="G16" s="35"/>
      <c r="H16" s="63" t="s">
        <v>91</v>
      </c>
      <c r="I16" s="64" t="s">
        <v>90</v>
      </c>
      <c r="J16" s="64"/>
      <c r="K16" s="65"/>
      <c r="L16" s="34" t="s">
        <v>101</v>
      </c>
      <c r="M16" s="15" t="s">
        <v>101</v>
      </c>
      <c r="N16" s="15" t="s">
        <v>93</v>
      </c>
      <c r="O16" s="35"/>
      <c r="P16" s="63" t="s">
        <v>93</v>
      </c>
      <c r="Q16" s="64" t="s">
        <v>94</v>
      </c>
      <c r="R16" s="64" t="s">
        <v>93</v>
      </c>
      <c r="S16" s="65"/>
      <c r="T16" s="34"/>
      <c r="U16" s="15"/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93</v>
      </c>
      <c r="E17" s="15"/>
      <c r="F17" s="15"/>
      <c r="G17" s="35"/>
      <c r="H17" s="63" t="s">
        <v>93</v>
      </c>
      <c r="I17" s="64"/>
      <c r="J17" s="64"/>
      <c r="K17" s="65"/>
      <c r="L17" s="34" t="s">
        <v>101</v>
      </c>
      <c r="M17" s="15" t="s">
        <v>91</v>
      </c>
      <c r="N17" s="15" t="s">
        <v>93</v>
      </c>
      <c r="O17" s="35" t="s">
        <v>91</v>
      </c>
      <c r="P17" s="63" t="s">
        <v>91</v>
      </c>
      <c r="Q17" s="64" t="s">
        <v>94</v>
      </c>
      <c r="R17" s="64" t="s">
        <v>94</v>
      </c>
      <c r="S17" s="65" t="s">
        <v>93</v>
      </c>
      <c r="T17" s="34" t="s">
        <v>93</v>
      </c>
      <c r="U17" s="15"/>
      <c r="V17" s="15"/>
      <c r="W17" s="35"/>
      <c r="X17" s="63"/>
      <c r="Y17" s="64"/>
      <c r="Z17" s="64"/>
      <c r="AA17" s="65"/>
      <c r="AB17" s="34" t="s">
        <v>96</v>
      </c>
      <c r="AC17" s="15" t="s">
        <v>93</v>
      </c>
      <c r="AD17" s="15"/>
      <c r="AE17" s="35"/>
      <c r="AF17" s="63"/>
      <c r="AG17" s="64"/>
      <c r="AH17" s="64"/>
      <c r="AI17" s="65"/>
      <c r="AJ17" s="34"/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93</v>
      </c>
      <c r="E18" s="15"/>
      <c r="F18" s="15"/>
      <c r="G18" s="35"/>
      <c r="H18" s="63" t="s">
        <v>94</v>
      </c>
      <c r="I18" s="64" t="s">
        <v>93</v>
      </c>
      <c r="J18" s="64"/>
      <c r="K18" s="65"/>
      <c r="L18" s="34" t="s">
        <v>101</v>
      </c>
      <c r="M18" s="15" t="s">
        <v>101</v>
      </c>
      <c r="N18" s="15" t="s">
        <v>93</v>
      </c>
      <c r="O18" s="35"/>
      <c r="P18" s="63" t="s">
        <v>93</v>
      </c>
      <c r="Q18" s="64" t="s">
        <v>90</v>
      </c>
      <c r="R18" s="64"/>
      <c r="S18" s="65"/>
      <c r="T18" s="34" t="s">
        <v>91</v>
      </c>
      <c r="U18" s="15" t="s">
        <v>119</v>
      </c>
      <c r="V18" s="15" t="s">
        <v>94</v>
      </c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93</v>
      </c>
      <c r="E19" s="15"/>
      <c r="F19" s="15"/>
      <c r="G19" s="35"/>
      <c r="H19" s="63" t="s">
        <v>94</v>
      </c>
      <c r="I19" s="64" t="s">
        <v>93</v>
      </c>
      <c r="J19" s="64"/>
      <c r="K19" s="65"/>
      <c r="L19" s="34" t="s">
        <v>93</v>
      </c>
      <c r="M19" s="15" t="s">
        <v>91</v>
      </c>
      <c r="N19" s="15" t="s">
        <v>94</v>
      </c>
      <c r="O19" s="35" t="s">
        <v>91</v>
      </c>
      <c r="P19" s="63"/>
      <c r="Q19" s="64" t="s">
        <v>90</v>
      </c>
      <c r="R19" s="64"/>
      <c r="S19" s="65"/>
      <c r="T19" s="34" t="s">
        <v>93</v>
      </c>
      <c r="U19" s="15"/>
      <c r="V19" s="15"/>
      <c r="W19" s="35"/>
      <c r="X19" s="63" t="s">
        <v>120</v>
      </c>
      <c r="Y19" s="64"/>
      <c r="Z19" s="64"/>
      <c r="AA19" s="65"/>
      <c r="AB19" s="34" t="s">
        <v>94</v>
      </c>
      <c r="AC19" s="15" t="s">
        <v>94</v>
      </c>
      <c r="AD19" s="15" t="s">
        <v>94</v>
      </c>
      <c r="AE19" s="35"/>
      <c r="AF19" s="63" t="s">
        <v>119</v>
      </c>
      <c r="AG19" s="64" t="s">
        <v>93</v>
      </c>
      <c r="AH19" s="64"/>
      <c r="AI19" s="65"/>
      <c r="AJ19" s="34"/>
      <c r="AK19" s="15"/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90</v>
      </c>
      <c r="E20" s="15"/>
      <c r="F20" s="15"/>
      <c r="G20" s="35"/>
      <c r="H20" s="63" t="s">
        <v>93</v>
      </c>
      <c r="I20" s="64" t="s">
        <v>93</v>
      </c>
      <c r="J20" s="64"/>
      <c r="K20" s="65"/>
      <c r="L20" s="34" t="s">
        <v>101</v>
      </c>
      <c r="M20" s="15"/>
      <c r="N20" s="15"/>
      <c r="O20" s="35"/>
      <c r="P20" s="63" t="s">
        <v>93</v>
      </c>
      <c r="Q20" s="64"/>
      <c r="R20" s="64"/>
      <c r="S20" s="65"/>
      <c r="T20" s="34" t="s">
        <v>96</v>
      </c>
      <c r="U20" s="15" t="s">
        <v>90</v>
      </c>
      <c r="V20" s="15"/>
      <c r="W20" s="35"/>
      <c r="X20" s="63"/>
      <c r="Y20" s="64"/>
      <c r="Z20" s="64"/>
      <c r="AA20" s="65"/>
      <c r="AB20" s="34" t="s">
        <v>93</v>
      </c>
      <c r="AC20" s="15"/>
      <c r="AD20" s="15"/>
      <c r="AE20" s="35"/>
      <c r="AF20" s="63" t="s">
        <v>94</v>
      </c>
      <c r="AG20" s="64" t="s">
        <v>93</v>
      </c>
      <c r="AH20" s="64"/>
      <c r="AI20" s="65"/>
      <c r="AJ20" s="34"/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90</v>
      </c>
      <c r="E21" s="15"/>
      <c r="F21" s="15"/>
      <c r="G21" s="35"/>
      <c r="H21" s="63" t="s">
        <v>119</v>
      </c>
      <c r="I21" s="64"/>
      <c r="J21" s="64"/>
      <c r="K21" s="65"/>
      <c r="L21" s="34" t="s">
        <v>101</v>
      </c>
      <c r="M21" s="15" t="s">
        <v>101</v>
      </c>
      <c r="N21" s="15" t="s">
        <v>94</v>
      </c>
      <c r="O21" s="35" t="s">
        <v>93</v>
      </c>
      <c r="P21" s="63" t="s">
        <v>119</v>
      </c>
      <c r="Q21" s="64" t="s">
        <v>93</v>
      </c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/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90</v>
      </c>
      <c r="E22" s="15"/>
      <c r="F22" s="15"/>
      <c r="G22" s="35"/>
      <c r="H22" s="63" t="s">
        <v>91</v>
      </c>
      <c r="I22" s="64" t="s">
        <v>93</v>
      </c>
      <c r="J22" s="64"/>
      <c r="K22" s="65"/>
      <c r="L22" s="34" t="s">
        <v>101</v>
      </c>
      <c r="M22" s="15" t="s">
        <v>101</v>
      </c>
      <c r="N22" s="15" t="s">
        <v>93</v>
      </c>
      <c r="O22" s="35" t="s">
        <v>91</v>
      </c>
      <c r="P22" s="63" t="s">
        <v>94</v>
      </c>
      <c r="Q22" s="64"/>
      <c r="R22" s="64"/>
      <c r="S22" s="65"/>
      <c r="T22" s="34"/>
      <c r="U22" s="15"/>
      <c r="V22" s="15"/>
      <c r="W22" s="35"/>
      <c r="X22" s="63"/>
      <c r="Y22" s="64"/>
      <c r="Z22" s="64"/>
      <c r="AA22" s="65"/>
      <c r="AB22" s="34"/>
      <c r="AC22" s="15"/>
      <c r="AD22" s="15"/>
      <c r="AE22" s="35"/>
      <c r="AF22" s="63"/>
      <c r="AG22" s="64"/>
      <c r="AH22" s="64"/>
      <c r="AI22" s="65"/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94</v>
      </c>
      <c r="E23" s="15"/>
      <c r="F23" s="15"/>
      <c r="G23" s="35"/>
      <c r="H23" s="63" t="s">
        <v>94</v>
      </c>
      <c r="I23" s="64" t="s">
        <v>93</v>
      </c>
      <c r="J23" s="64"/>
      <c r="K23" s="65"/>
      <c r="L23" s="34" t="s">
        <v>94</v>
      </c>
      <c r="M23" s="15" t="s">
        <v>94</v>
      </c>
      <c r="N23" s="15" t="s">
        <v>93</v>
      </c>
      <c r="O23" s="35"/>
      <c r="P23" s="63" t="s">
        <v>119</v>
      </c>
      <c r="Q23" s="64"/>
      <c r="R23" s="64"/>
      <c r="S23" s="65"/>
      <c r="T23" s="34"/>
      <c r="U23" s="15"/>
      <c r="V23" s="15"/>
      <c r="W23" s="35"/>
      <c r="X23" s="63"/>
      <c r="Y23" s="64"/>
      <c r="Z23" s="64"/>
      <c r="AA23" s="65"/>
      <c r="AB23" s="34"/>
      <c r="AC23" s="15"/>
      <c r="AD23" s="15"/>
      <c r="AE23" s="35"/>
      <c r="AF23" s="63"/>
      <c r="AG23" s="64"/>
      <c r="AH23" s="64"/>
      <c r="AI23" s="65"/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93</v>
      </c>
      <c r="E24" s="15"/>
      <c r="F24" s="15"/>
      <c r="G24" s="35"/>
      <c r="H24" s="63" t="s">
        <v>94</v>
      </c>
      <c r="I24" s="64" t="s">
        <v>93</v>
      </c>
      <c r="J24" s="64"/>
      <c r="K24" s="65"/>
      <c r="L24" s="34" t="s">
        <v>93</v>
      </c>
      <c r="M24" s="15"/>
      <c r="N24" s="15"/>
      <c r="O24" s="35"/>
      <c r="P24" s="63" t="s">
        <v>91</v>
      </c>
      <c r="Q24" s="64" t="s">
        <v>93</v>
      </c>
      <c r="R24" s="64"/>
      <c r="S24" s="65"/>
      <c r="T24" s="34"/>
      <c r="U24" s="15"/>
      <c r="V24" s="15"/>
      <c r="W24" s="35"/>
      <c r="X24" s="63"/>
      <c r="Y24" s="64"/>
      <c r="Z24" s="64"/>
      <c r="AA24" s="65"/>
      <c r="AB24" s="34"/>
      <c r="AC24" s="15"/>
      <c r="AD24" s="15"/>
      <c r="AE24" s="35"/>
      <c r="AF24" s="63" t="s">
        <v>90</v>
      </c>
      <c r="AG24" s="64"/>
      <c r="AH24" s="64"/>
      <c r="AI24" s="65"/>
      <c r="AJ24" s="34"/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93</v>
      </c>
      <c r="E25" s="15"/>
      <c r="F25" s="15"/>
      <c r="G25" s="35"/>
      <c r="H25" s="63" t="s">
        <v>91</v>
      </c>
      <c r="I25" s="64" t="s">
        <v>93</v>
      </c>
      <c r="J25" s="64"/>
      <c r="K25" s="65"/>
      <c r="L25" s="34" t="s">
        <v>101</v>
      </c>
      <c r="M25" s="15" t="s">
        <v>94</v>
      </c>
      <c r="N25" s="15" t="s">
        <v>94</v>
      </c>
      <c r="O25" s="35"/>
      <c r="P25" s="63" t="s">
        <v>119</v>
      </c>
      <c r="Q25" s="64" t="s">
        <v>94</v>
      </c>
      <c r="R25" s="64"/>
      <c r="S25" s="65"/>
      <c r="T25" s="34"/>
      <c r="U25" s="15"/>
      <c r="V25" s="15"/>
      <c r="W25" s="35"/>
      <c r="X25" s="63"/>
      <c r="Y25" s="64"/>
      <c r="Z25" s="64"/>
      <c r="AA25" s="65"/>
      <c r="AB25" s="34"/>
      <c r="AC25" s="15"/>
      <c r="AD25" s="15"/>
      <c r="AE25" s="35"/>
      <c r="AF25" s="63"/>
      <c r="AG25" s="64"/>
      <c r="AH25" s="64"/>
      <c r="AI25" s="65"/>
      <c r="AJ25" s="34"/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 ht="15.75" thickBot="1" x14ac:dyDescent="0.3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94</v>
      </c>
      <c r="E26" s="15"/>
      <c r="F26" s="15"/>
      <c r="G26" s="35"/>
      <c r="H26" s="63" t="s">
        <v>91</v>
      </c>
      <c r="I26" s="64" t="s">
        <v>93</v>
      </c>
      <c r="J26" s="64"/>
      <c r="K26" s="65"/>
      <c r="L26" s="36"/>
      <c r="M26" s="37"/>
      <c r="N26" s="37"/>
      <c r="O26" s="38"/>
      <c r="P26" s="66" t="s">
        <v>94</v>
      </c>
      <c r="Q26" s="67"/>
      <c r="R26" s="67"/>
      <c r="S26" s="68"/>
      <c r="T26" s="36"/>
      <c r="U26" s="37"/>
      <c r="V26" s="37"/>
      <c r="W26" s="38"/>
      <c r="X26" s="66"/>
      <c r="Y26" s="67"/>
      <c r="Z26" s="67"/>
      <c r="AA26" s="68"/>
      <c r="AB26" s="34"/>
      <c r="AC26" s="15"/>
      <c r="AD26" s="15"/>
      <c r="AE26" s="35"/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/>
      <c r="X27" s="66"/>
      <c r="Y27" s="67"/>
      <c r="Z27" s="67"/>
      <c r="AA27" s="68"/>
      <c r="AB27" s="36" t="s">
        <v>119</v>
      </c>
      <c r="AC27" s="37" t="s">
        <v>119</v>
      </c>
      <c r="AD27" s="37"/>
      <c r="AE27" s="38"/>
      <c r="AF27" s="66"/>
      <c r="AG27" s="67"/>
      <c r="AH27" s="67"/>
      <c r="AI27" s="68"/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AA28" s="68"/>
      <c r="AB28" s="36"/>
      <c r="AC28" s="37"/>
      <c r="AD28" s="37"/>
      <c r="AE28" s="38"/>
      <c r="AF28" s="66"/>
      <c r="AG28" s="67"/>
      <c r="AH28" s="67"/>
      <c r="AI28" s="68"/>
      <c r="AJ28" s="36"/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BJ75"/>
  <sheetViews>
    <sheetView topLeftCell="A13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Gesamt!B25</f>
        <v>Zenz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Gesamt!C25</f>
        <v>Viktoria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Vocab!D25</f>
        <v>e</v>
      </c>
      <c r="C5" s="30" t="str">
        <f>Vocab!E25</f>
        <v>e</v>
      </c>
      <c r="D5" s="30" t="str">
        <f>Vocab!F25</f>
        <v>a</v>
      </c>
      <c r="E5" s="30" t="str">
        <f>Vocab!G25</f>
        <v>e</v>
      </c>
      <c r="F5" s="30" t="str">
        <f>Vocab!H25</f>
        <v>a</v>
      </c>
      <c r="G5" s="30" t="str">
        <f>Vocab!I25</f>
        <v>e</v>
      </c>
      <c r="H5" s="30" t="str">
        <f>Vocab!J25</f>
        <v>e</v>
      </c>
      <c r="I5" s="30" t="str">
        <f>Vocab!K25</f>
        <v>b</v>
      </c>
      <c r="J5" s="30" t="str">
        <f>Vocab!L25</f>
        <v>a</v>
      </c>
      <c r="K5" s="30" t="str">
        <f>Vocab!M25</f>
        <v>b</v>
      </c>
      <c r="L5" s="30" t="str">
        <f>Vocab!N25</f>
        <v>e</v>
      </c>
      <c r="M5" s="30" t="str">
        <f>Vocab!O25</f>
        <v>e</v>
      </c>
      <c r="N5" s="30" t="str">
        <f>Vocab!P25</f>
        <v>k</v>
      </c>
      <c r="O5" s="30" t="str">
        <f>Vocab!Q25</f>
        <v>a</v>
      </c>
      <c r="P5" s="30" t="str">
        <f>Vocab!R25</f>
        <v>a</v>
      </c>
      <c r="Q5" s="30" t="str">
        <f>Vocab!S25</f>
        <v>e</v>
      </c>
      <c r="R5" s="30" t="str">
        <f>Vocab!T25</f>
        <v>e</v>
      </c>
      <c r="S5" s="30" t="str">
        <f>Vocab!U25</f>
        <v>e</v>
      </c>
      <c r="T5" s="30">
        <f>Vocab!V25</f>
        <v>0</v>
      </c>
      <c r="U5" s="30">
        <f>Vocab!W25</f>
        <v>0</v>
      </c>
      <c r="V5" s="30">
        <f>Vocab!X25</f>
        <v>0</v>
      </c>
      <c r="W5" s="30">
        <f>Vocab!Y25</f>
        <v>0</v>
      </c>
      <c r="X5" s="30">
        <f>Vocab!Z25</f>
        <v>0</v>
      </c>
      <c r="Y5" s="30">
        <f>Vocab!AA25</f>
        <v>0</v>
      </c>
      <c r="Z5" s="30">
        <f>Vocab!AB25</f>
        <v>0</v>
      </c>
      <c r="AA5" s="30">
        <f>Vocab!AC25</f>
        <v>0</v>
      </c>
      <c r="AB5" s="30">
        <f>Vocab!AD25</f>
        <v>0</v>
      </c>
      <c r="AC5" s="30">
        <f>Vocab!AE25</f>
        <v>0</v>
      </c>
      <c r="AD5" s="30">
        <f>Vocab!AF25</f>
        <v>0</v>
      </c>
      <c r="AE5" s="30">
        <f>Vocab!AG25</f>
        <v>0</v>
      </c>
      <c r="AF5" s="30">
        <f>Vocab!AH25</f>
        <v>0</v>
      </c>
      <c r="AG5" s="30">
        <f>Vocab!AI25</f>
        <v>0</v>
      </c>
      <c r="AH5" s="30">
        <f>Vocab!AJ25</f>
        <v>0</v>
      </c>
      <c r="AI5" s="30">
        <f>Vocab!AK25</f>
        <v>0</v>
      </c>
      <c r="AJ5" s="30">
        <f>Vocab!AL25</f>
        <v>0</v>
      </c>
      <c r="AK5" s="30">
        <f>Vocab!AM25</f>
        <v>0</v>
      </c>
      <c r="AL5" s="30">
        <f>Vocab!AN25</f>
        <v>0</v>
      </c>
      <c r="AM5" s="30">
        <f>Vocab!AO25</f>
        <v>0</v>
      </c>
      <c r="AN5" s="30">
        <f>Vocab!AP25</f>
        <v>0</v>
      </c>
      <c r="AO5" s="30">
        <f>Vocab!AQ25</f>
        <v>0</v>
      </c>
      <c r="AP5" s="30">
        <f>Vocab!AR25</f>
        <v>0</v>
      </c>
      <c r="AQ5" s="30">
        <f>Vocab!AS25</f>
        <v>0</v>
      </c>
      <c r="AR5" s="30">
        <f>Vocab!AT25</f>
        <v>0</v>
      </c>
      <c r="AS5" s="30">
        <f>Vocab!AU25</f>
        <v>0</v>
      </c>
      <c r="AT5" s="30">
        <f>Vocab!AV25</f>
        <v>0</v>
      </c>
      <c r="AU5" s="30">
        <f>Vocab!AW25</f>
        <v>0</v>
      </c>
      <c r="AV5" s="30">
        <f>Vocab!AX25</f>
        <v>0</v>
      </c>
      <c r="AW5" s="30">
        <f>Vocab!AY25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4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3</v>
      </c>
      <c r="J6">
        <f t="shared" si="0"/>
        <v>4</v>
      </c>
      <c r="K6">
        <f t="shared" si="0"/>
        <v>3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Listening!D25</f>
        <v>b</v>
      </c>
      <c r="C20" s="30">
        <f>Listening!E25</f>
        <v>0</v>
      </c>
      <c r="D20" s="30">
        <f>Listening!F25</f>
        <v>0</v>
      </c>
      <c r="E20" s="30">
        <f>Listening!G25</f>
        <v>0</v>
      </c>
      <c r="F20" s="30" t="str">
        <f>Listening!H25</f>
        <v>a</v>
      </c>
      <c r="G20" s="30">
        <f>Listening!I25</f>
        <v>0</v>
      </c>
      <c r="H20" s="30">
        <f>Listening!J25</f>
        <v>0</v>
      </c>
      <c r="I20" s="30">
        <f>Listening!K25</f>
        <v>0</v>
      </c>
      <c r="J20" s="30" t="str">
        <f>Listening!L25</f>
        <v>b</v>
      </c>
      <c r="K20" s="30" t="str">
        <f>Listening!M25</f>
        <v>b</v>
      </c>
      <c r="L20" s="30">
        <f>Listening!N25</f>
        <v>0</v>
      </c>
      <c r="M20" s="30" t="str">
        <f>Listening!O25</f>
        <v>b</v>
      </c>
      <c r="N20" s="30" t="str">
        <f>Listening!P25</f>
        <v>f</v>
      </c>
      <c r="O20" s="30" t="str">
        <f>Listening!Q25</f>
        <v>b</v>
      </c>
      <c r="P20" s="30">
        <f>Listening!R25</f>
        <v>0</v>
      </c>
      <c r="Q20" s="30">
        <f>Listening!S25</f>
        <v>0</v>
      </c>
      <c r="R20" s="30">
        <f>Listening!T25</f>
        <v>0</v>
      </c>
      <c r="S20" s="30">
        <f>Listening!U25</f>
        <v>0</v>
      </c>
      <c r="T20" s="30">
        <f>Listening!V25</f>
        <v>0</v>
      </c>
      <c r="U20" s="30">
        <f>Listening!W25</f>
        <v>0</v>
      </c>
      <c r="V20" s="30">
        <f>Listening!X25</f>
        <v>0</v>
      </c>
      <c r="W20" s="30">
        <f>Listening!Y25</f>
        <v>0</v>
      </c>
      <c r="X20" s="30">
        <f>Listening!Z25</f>
        <v>0</v>
      </c>
      <c r="Y20" s="30">
        <f>Listening!AA25</f>
        <v>0</v>
      </c>
      <c r="Z20" s="30">
        <f>Listening!AB25</f>
        <v>0</v>
      </c>
      <c r="AA20" s="30">
        <f>Listening!AC25</f>
        <v>0</v>
      </c>
      <c r="AB20" s="30">
        <f>Listening!AD25</f>
        <v>0</v>
      </c>
      <c r="AC20" s="30">
        <f>Listening!AE25</f>
        <v>0</v>
      </c>
      <c r="AD20" s="30">
        <f>Listening!AF25</f>
        <v>0</v>
      </c>
      <c r="AE20" s="30">
        <f>Listening!AG25</f>
        <v>0</v>
      </c>
      <c r="AF20" s="30">
        <f>Listening!AH25</f>
        <v>0</v>
      </c>
      <c r="AG20" s="30">
        <f>Listening!AI25</f>
        <v>0</v>
      </c>
      <c r="AH20" s="30">
        <f>Listening!AJ25</f>
        <v>0</v>
      </c>
      <c r="AI20" s="30">
        <f>Listening!AK25</f>
        <v>0</v>
      </c>
      <c r="AJ20" s="30">
        <f>Listening!AL25</f>
        <v>0</v>
      </c>
      <c r="AK20" s="30">
        <f>Listening!AM25</f>
        <v>0</v>
      </c>
      <c r="AL20" s="30">
        <f>Listening!AN25</f>
        <v>0</v>
      </c>
      <c r="AM20" s="30">
        <f>Listening!AO25</f>
        <v>0</v>
      </c>
      <c r="AN20" s="30">
        <f>Listening!AP25</f>
        <v>0</v>
      </c>
      <c r="AO20" s="30">
        <f>Listening!AQ25</f>
        <v>0</v>
      </c>
      <c r="AP20" s="30">
        <f>Listening!AR25</f>
        <v>0</v>
      </c>
      <c r="AQ20" s="30">
        <f>Listening!AS25</f>
        <v>0</v>
      </c>
      <c r="AR20" s="30">
        <f>Listening!AT25</f>
        <v>0</v>
      </c>
      <c r="AS20" s="30">
        <f>Listening!AU25</f>
        <v>0</v>
      </c>
      <c r="AT20" s="30">
        <f>Listening!AV25</f>
        <v>0</v>
      </c>
      <c r="AU20" s="30">
        <f>Listening!AW25</f>
        <v>0</v>
      </c>
      <c r="AV20" s="30">
        <f>Listening!AX25</f>
        <v>0</v>
      </c>
      <c r="AW20" s="30">
        <f>Listening!AY25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3</v>
      </c>
      <c r="L21" t="e">
        <f t="shared" si="1"/>
        <v>#N/A</v>
      </c>
      <c r="M21">
        <f t="shared" si="1"/>
        <v>3</v>
      </c>
      <c r="N21">
        <f t="shared" si="1"/>
        <v>0</v>
      </c>
      <c r="O21">
        <f t="shared" si="1"/>
        <v>3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Writing!D25</f>
        <v>c</v>
      </c>
      <c r="C35" s="30">
        <f>Writing!E25</f>
        <v>0</v>
      </c>
      <c r="D35" s="30">
        <f>Writing!F25</f>
        <v>0</v>
      </c>
      <c r="E35" s="30">
        <f>Writing!G25</f>
        <v>0</v>
      </c>
      <c r="F35" s="30" t="str">
        <f>Writing!H25</f>
        <v>b</v>
      </c>
      <c r="G35" s="30" t="str">
        <f>Writing!I25</f>
        <v>b</v>
      </c>
      <c r="H35" s="30">
        <f>Writing!J25</f>
        <v>0</v>
      </c>
      <c r="I35" s="30">
        <f>Writing!K25</f>
        <v>0</v>
      </c>
      <c r="J35" s="30">
        <f>Writing!L25</f>
        <v>0</v>
      </c>
      <c r="K35" s="30" t="str">
        <f>Writing!M25</f>
        <v>c</v>
      </c>
      <c r="L35" s="30">
        <f>Writing!N25</f>
        <v>0</v>
      </c>
      <c r="M35" s="30">
        <f>Writing!O25</f>
        <v>0</v>
      </c>
      <c r="N35" s="30" t="str">
        <f>Writing!P25</f>
        <v>f</v>
      </c>
      <c r="O35" s="30" t="str">
        <f>Writing!Q25</f>
        <v>c</v>
      </c>
      <c r="P35" s="30">
        <f>Writing!R25</f>
        <v>0</v>
      </c>
      <c r="Q35" s="30">
        <f>Writing!S25</f>
        <v>0</v>
      </c>
      <c r="R35" s="30">
        <f>Writing!T25</f>
        <v>0</v>
      </c>
      <c r="S35" s="30">
        <f>Writing!U25</f>
        <v>0</v>
      </c>
      <c r="T35" s="30">
        <f>Writing!V25</f>
        <v>0</v>
      </c>
      <c r="U35" s="30">
        <f>Writing!W25</f>
        <v>0</v>
      </c>
      <c r="V35" s="30">
        <f>Writing!X25</f>
        <v>0</v>
      </c>
      <c r="W35" s="30">
        <f>Writing!Y25</f>
        <v>0</v>
      </c>
      <c r="X35" s="30">
        <f>Writing!Z25</f>
        <v>0</v>
      </c>
      <c r="Y35" s="30">
        <f>Writing!AA25</f>
        <v>0</v>
      </c>
      <c r="Z35" s="30">
        <f>Writing!AB25</f>
        <v>0</v>
      </c>
      <c r="AA35" s="30">
        <f>Writing!AC25</f>
        <v>0</v>
      </c>
      <c r="AB35" s="30">
        <f>Writing!AD25</f>
        <v>0</v>
      </c>
      <c r="AC35" s="30">
        <f>Writing!AE25</f>
        <v>0</v>
      </c>
      <c r="AD35" s="30">
        <f>Writing!AF25</f>
        <v>0</v>
      </c>
      <c r="AE35" s="30">
        <f>Writing!AG25</f>
        <v>0</v>
      </c>
      <c r="AF35" s="30">
        <f>Writing!AH25</f>
        <v>0</v>
      </c>
      <c r="AG35" s="30">
        <f>Writing!AI25</f>
        <v>0</v>
      </c>
      <c r="AH35" s="30">
        <f>Writing!AJ25</f>
        <v>0</v>
      </c>
      <c r="AI35" s="30">
        <f>Writing!AK25</f>
        <v>0</v>
      </c>
      <c r="AJ35" s="30">
        <f>Writing!AL25</f>
        <v>0</v>
      </c>
      <c r="AK35" s="30">
        <f>Writing!AM25</f>
        <v>0</v>
      </c>
      <c r="AL35" s="30">
        <f>Writing!AN25</f>
        <v>0</v>
      </c>
      <c r="AM35" s="30">
        <f>Writing!AO25</f>
        <v>0</v>
      </c>
      <c r="AN35" s="30">
        <f>Writing!AP25</f>
        <v>0</v>
      </c>
      <c r="AO35" s="30">
        <f>Writing!AQ25</f>
        <v>0</v>
      </c>
      <c r="AP35" s="30">
        <f>Writing!AR25</f>
        <v>0</v>
      </c>
      <c r="AQ35" s="30">
        <f>Writing!AS25</f>
        <v>0</v>
      </c>
      <c r="AR35" s="30">
        <f>Writing!AT25</f>
        <v>0</v>
      </c>
      <c r="AS35" s="30">
        <f>Writing!AU25</f>
        <v>0</v>
      </c>
      <c r="AT35" s="30">
        <f>Writing!AV25</f>
        <v>0</v>
      </c>
      <c r="AU35" s="30">
        <f>Writing!AW25</f>
        <v>0</v>
      </c>
      <c r="AV35" s="30">
        <f>Writing!AX25</f>
        <v>0</v>
      </c>
      <c r="AW35" s="30">
        <f>Writing!AY25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Reading!D25</f>
        <v>b</v>
      </c>
      <c r="C50" s="30">
        <f>Reading!E25</f>
        <v>0</v>
      </c>
      <c r="D50" s="30">
        <f>Reading!F25</f>
        <v>0</v>
      </c>
      <c r="E50" s="30">
        <f>Reading!G25</f>
        <v>0</v>
      </c>
      <c r="F50" s="30" t="str">
        <f>Reading!H25</f>
        <v>a</v>
      </c>
      <c r="G50" s="30" t="str">
        <f>Reading!I25</f>
        <v>a</v>
      </c>
      <c r="H50" s="30">
        <f>Reading!J25</f>
        <v>0</v>
      </c>
      <c r="I50" s="30">
        <f>Reading!K25</f>
        <v>0</v>
      </c>
      <c r="J50" s="30" t="str">
        <f>Reading!L25</f>
        <v>a</v>
      </c>
      <c r="K50" s="30">
        <f>Reading!M25</f>
        <v>0</v>
      </c>
      <c r="L50" s="30">
        <f>Reading!N25</f>
        <v>0</v>
      </c>
      <c r="M50" s="30">
        <f>Reading!O25</f>
        <v>0</v>
      </c>
      <c r="N50" s="30" t="str">
        <f>Reading!P25</f>
        <v>c</v>
      </c>
      <c r="O50" s="30">
        <f>Reading!Q25</f>
        <v>0</v>
      </c>
      <c r="P50" s="30">
        <f>Reading!R25</f>
        <v>0</v>
      </c>
      <c r="Q50" s="30">
        <f>Reading!S25</f>
        <v>0</v>
      </c>
      <c r="R50" s="30">
        <f>Reading!T25</f>
        <v>0</v>
      </c>
      <c r="S50" s="30">
        <f>Reading!U25</f>
        <v>0</v>
      </c>
      <c r="T50" s="30">
        <f>Reading!V25</f>
        <v>0</v>
      </c>
      <c r="U50" s="30">
        <f>Reading!W25</f>
        <v>0</v>
      </c>
      <c r="V50" s="30">
        <f>Reading!X25</f>
        <v>0</v>
      </c>
      <c r="W50" s="30">
        <f>Reading!Y25</f>
        <v>0</v>
      </c>
      <c r="X50" s="30">
        <f>Reading!Z25</f>
        <v>0</v>
      </c>
      <c r="Y50" s="30">
        <f>Reading!AA25</f>
        <v>0</v>
      </c>
      <c r="Z50" s="30">
        <f>Reading!AB25</f>
        <v>0</v>
      </c>
      <c r="AA50" s="30">
        <f>Reading!AC25</f>
        <v>0</v>
      </c>
      <c r="AB50" s="30">
        <f>Reading!AD25</f>
        <v>0</v>
      </c>
      <c r="AC50" s="30">
        <f>Reading!AE25</f>
        <v>0</v>
      </c>
      <c r="AD50" s="30">
        <f>Reading!AF25</f>
        <v>0</v>
      </c>
      <c r="AE50" s="30">
        <f>Reading!AG25</f>
        <v>0</v>
      </c>
      <c r="AF50" s="30">
        <f>Reading!AH25</f>
        <v>0</v>
      </c>
      <c r="AG50" s="30">
        <f>Reading!AI25</f>
        <v>0</v>
      </c>
      <c r="AH50" s="30">
        <f>Reading!AJ25</f>
        <v>0</v>
      </c>
      <c r="AI50" s="30">
        <f>Reading!AK25</f>
        <v>0</v>
      </c>
      <c r="AJ50" s="30">
        <f>Reading!AL25</f>
        <v>0</v>
      </c>
      <c r="AK50" s="30">
        <f>Reading!AM25</f>
        <v>0</v>
      </c>
      <c r="AL50" s="30">
        <f>Reading!AN25</f>
        <v>0</v>
      </c>
      <c r="AM50" s="30">
        <f>Reading!AO25</f>
        <v>0</v>
      </c>
      <c r="AN50" s="30">
        <f>Reading!AP25</f>
        <v>0</v>
      </c>
      <c r="AO50" s="30">
        <f>Reading!AQ25</f>
        <v>0</v>
      </c>
      <c r="AP50" s="30">
        <f>Reading!AR25</f>
        <v>0</v>
      </c>
      <c r="AQ50" s="30">
        <f>Reading!AS25</f>
        <v>0</v>
      </c>
      <c r="AR50" s="30">
        <f>Reading!AT25</f>
        <v>0</v>
      </c>
      <c r="AS50" s="30">
        <f>Reading!AU25</f>
        <v>0</v>
      </c>
      <c r="AT50" s="30">
        <f>Reading!AV25</f>
        <v>0</v>
      </c>
      <c r="AU50" s="30">
        <f>Reading!AW25</f>
        <v>0</v>
      </c>
      <c r="AV50" s="30">
        <f>Reading!AX25</f>
        <v>0</v>
      </c>
      <c r="AW50" s="30">
        <f>Reading!AY25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Speaking!D25</f>
        <v>a</v>
      </c>
      <c r="C65" s="30">
        <f>Speaking!E25</f>
        <v>0</v>
      </c>
      <c r="D65" s="30">
        <f>Speaking!F25</f>
        <v>0</v>
      </c>
      <c r="E65" s="30">
        <f>Speaking!G25</f>
        <v>0</v>
      </c>
      <c r="F65" s="30" t="str">
        <f>Speaking!H25</f>
        <v>a</v>
      </c>
      <c r="G65" s="30" t="str">
        <f>Speaking!I25</f>
        <v>a</v>
      </c>
      <c r="H65" s="30">
        <f>Speaking!J25</f>
        <v>0</v>
      </c>
      <c r="I65" s="30">
        <f>Speaking!K25</f>
        <v>0</v>
      </c>
      <c r="J65" s="30" t="str">
        <f>Speaking!L25</f>
        <v>a</v>
      </c>
      <c r="K65" s="30">
        <f>Speaking!M25</f>
        <v>0</v>
      </c>
      <c r="L65" s="30">
        <f>Speaking!N25</f>
        <v>0</v>
      </c>
      <c r="M65" s="30">
        <f>Speaking!O25</f>
        <v>0</v>
      </c>
      <c r="N65" s="30" t="str">
        <f>Speaking!P25</f>
        <v>f</v>
      </c>
      <c r="O65" s="30">
        <f>Speaking!Q25</f>
        <v>0</v>
      </c>
      <c r="P65" s="30">
        <f>Speaking!R25</f>
        <v>0</v>
      </c>
      <c r="Q65" s="30">
        <f>Speaking!S25</f>
        <v>0</v>
      </c>
      <c r="R65" s="30">
        <f>Speaking!T25</f>
        <v>0</v>
      </c>
      <c r="S65" s="30">
        <f>Speaking!U25</f>
        <v>0</v>
      </c>
      <c r="T65" s="30">
        <f>Speaking!V25</f>
        <v>0</v>
      </c>
      <c r="U65" s="30">
        <f>Speaking!W25</f>
        <v>0</v>
      </c>
      <c r="V65" s="30">
        <f>Speaking!X25</f>
        <v>0</v>
      </c>
      <c r="W65" s="30">
        <f>Speaking!Y25</f>
        <v>0</v>
      </c>
      <c r="X65" s="30">
        <f>Speaking!Z25</f>
        <v>0</v>
      </c>
      <c r="Y65" s="30">
        <f>Speaking!AA25</f>
        <v>0</v>
      </c>
      <c r="Z65" s="30">
        <f>Speaking!AB25</f>
        <v>0</v>
      </c>
      <c r="AA65" s="30">
        <f>Speaking!AC25</f>
        <v>0</v>
      </c>
      <c r="AB65" s="30">
        <f>Speaking!AD25</f>
        <v>0</v>
      </c>
      <c r="AC65" s="30">
        <f>Speaking!AE25</f>
        <v>0</v>
      </c>
      <c r="AD65" s="30">
        <f>Speaking!AF25</f>
        <v>0</v>
      </c>
      <c r="AE65" s="30">
        <f>Speaking!AG25</f>
        <v>0</v>
      </c>
      <c r="AF65" s="30">
        <f>Speaking!AH25</f>
        <v>0</v>
      </c>
      <c r="AG65" s="30">
        <f>Speaking!AI25</f>
        <v>0</v>
      </c>
      <c r="AH65" s="30">
        <f>Speaking!AJ25</f>
        <v>0</v>
      </c>
      <c r="AI65" s="30">
        <f>Speaking!AK25</f>
        <v>0</v>
      </c>
      <c r="AJ65" s="30">
        <f>Speaking!AL25</f>
        <v>0</v>
      </c>
      <c r="AK65" s="30">
        <f>Speaking!AM25</f>
        <v>0</v>
      </c>
      <c r="AL65" s="30">
        <f>Speaking!AN25</f>
        <v>0</v>
      </c>
      <c r="AM65" s="30">
        <f>Speaking!AO25</f>
        <v>0</v>
      </c>
      <c r="AN65" s="30">
        <f>Speaking!AP25</f>
        <v>0</v>
      </c>
      <c r="AO65" s="30">
        <f>Speaking!AQ25</f>
        <v>0</v>
      </c>
      <c r="AP65" s="30">
        <f>Speaking!AR25</f>
        <v>0</v>
      </c>
      <c r="AQ65" s="30">
        <f>Speaking!AS25</f>
        <v>0</v>
      </c>
      <c r="AR65" s="30">
        <f>Speaking!AT25</f>
        <v>0</v>
      </c>
      <c r="AS65" s="30">
        <f>Speaking!AU25</f>
        <v>0</v>
      </c>
      <c r="AT65" s="30">
        <f>Speaking!AV25</f>
        <v>0</v>
      </c>
      <c r="AU65" s="30">
        <f>Speaking!AW25</f>
        <v>0</v>
      </c>
      <c r="AV65" s="30">
        <f>Speaking!AX25</f>
        <v>0</v>
      </c>
      <c r="AW65" s="30">
        <f>Speaking!AY25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34" priority="5" operator="containsText" text="0">
      <formula>NOT(ISERROR(SEARCH("0",B20)))</formula>
    </cfRule>
  </conditionalFormatting>
  <conditionalFormatting sqref="B5:AW5">
    <cfRule type="containsText" dxfId="33" priority="4" operator="containsText" text="0">
      <formula>NOT(ISERROR(SEARCH("0",B5)))</formula>
    </cfRule>
  </conditionalFormatting>
  <conditionalFormatting sqref="AA1 AN1 A1:J1">
    <cfRule type="duplicateValues" dxfId="32" priority="6"/>
  </conditionalFormatting>
  <conditionalFormatting sqref="B35:AW35">
    <cfRule type="containsText" dxfId="31" priority="3" operator="containsText" text="0">
      <formula>NOT(ISERROR(SEARCH("0",B35)))</formula>
    </cfRule>
  </conditionalFormatting>
  <conditionalFormatting sqref="B50:AW50">
    <cfRule type="containsText" dxfId="30" priority="2" operator="containsText" text="0">
      <formula>NOT(ISERROR(SEARCH("0",B50)))</formula>
    </cfRule>
  </conditionalFormatting>
  <conditionalFormatting sqref="B65:AW65">
    <cfRule type="containsText" dxfId="29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BJ75"/>
  <sheetViews>
    <sheetView topLeftCell="A116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Gesamt!B26</f>
        <v>Zotter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Gesamt!C26</f>
        <v xml:space="preserve">Kevin 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Vocab!D26</f>
        <v>e</v>
      </c>
      <c r="C5" s="30" t="str">
        <f>Vocab!E26</f>
        <v>e</v>
      </c>
      <c r="D5" s="30" t="str">
        <f>Vocab!F26</f>
        <v>e</v>
      </c>
      <c r="E5" s="30" t="str">
        <f>Vocab!G26</f>
        <v>a</v>
      </c>
      <c r="F5" s="30" t="str">
        <f>Vocab!H26</f>
        <v>c</v>
      </c>
      <c r="G5" s="30" t="str">
        <f>Vocab!I26</f>
        <v>e</v>
      </c>
      <c r="H5" s="30" t="str">
        <f>Vocab!J26</f>
        <v>b</v>
      </c>
      <c r="I5" s="30" t="str">
        <f>Vocab!K26</f>
        <v>b</v>
      </c>
      <c r="J5" s="30" t="str">
        <f>Vocab!L26</f>
        <v>e</v>
      </c>
      <c r="K5" s="30" t="str">
        <f>Vocab!M26</f>
        <v>c</v>
      </c>
      <c r="L5" s="30" t="str">
        <f>Vocab!N26</f>
        <v>e</v>
      </c>
      <c r="M5" s="30" t="str">
        <f>Vocab!O26</f>
        <v>a</v>
      </c>
      <c r="N5" s="30" t="str">
        <f>Vocab!P26</f>
        <v>a</v>
      </c>
      <c r="O5" s="30" t="str">
        <f>Vocab!Q26</f>
        <v>b</v>
      </c>
      <c r="P5" s="30" t="str">
        <f>Vocab!R26</f>
        <v>a</v>
      </c>
      <c r="Q5" s="30" t="str">
        <f>Vocab!S26</f>
        <v>e</v>
      </c>
      <c r="R5" s="30" t="str">
        <f>Vocab!T26</f>
        <v>e</v>
      </c>
      <c r="S5" s="30" t="str">
        <f>Vocab!U26</f>
        <v>c</v>
      </c>
      <c r="T5" s="30">
        <f>Vocab!V26</f>
        <v>0</v>
      </c>
      <c r="U5" s="30">
        <f>Vocab!W26</f>
        <v>0</v>
      </c>
      <c r="V5" s="30">
        <f>Vocab!X26</f>
        <v>0</v>
      </c>
      <c r="W5" s="30">
        <f>Vocab!Y26</f>
        <v>0</v>
      </c>
      <c r="X5" s="30">
        <f>Vocab!Z26</f>
        <v>0</v>
      </c>
      <c r="Y5" s="30">
        <f>Vocab!AA26</f>
        <v>0</v>
      </c>
      <c r="Z5" s="30">
        <f>Vocab!AB26</f>
        <v>0</v>
      </c>
      <c r="AA5" s="30">
        <f>Vocab!AC26</f>
        <v>0</v>
      </c>
      <c r="AB5" s="30">
        <f>Vocab!AD26</f>
        <v>0</v>
      </c>
      <c r="AC5" s="30">
        <f>Vocab!AE26</f>
        <v>0</v>
      </c>
      <c r="AD5" s="30">
        <f>Vocab!AF26</f>
        <v>0</v>
      </c>
      <c r="AE5" s="30">
        <f>Vocab!AG26</f>
        <v>0</v>
      </c>
      <c r="AF5" s="30">
        <f>Vocab!AH26</f>
        <v>0</v>
      </c>
      <c r="AG5" s="30">
        <f>Vocab!AI26</f>
        <v>0</v>
      </c>
      <c r="AH5" s="30">
        <f>Vocab!AJ26</f>
        <v>0</v>
      </c>
      <c r="AI5" s="30">
        <f>Vocab!AK26</f>
        <v>0</v>
      </c>
      <c r="AJ5" s="30">
        <f>Vocab!AL26</f>
        <v>0</v>
      </c>
      <c r="AK5" s="30">
        <f>Vocab!AM26</f>
        <v>0</v>
      </c>
      <c r="AL5" s="30">
        <f>Vocab!AN26</f>
        <v>0</v>
      </c>
      <c r="AM5" s="30">
        <f>Vocab!AO26</f>
        <v>0</v>
      </c>
      <c r="AN5" s="30">
        <f>Vocab!AP26</f>
        <v>0</v>
      </c>
      <c r="AO5" s="30">
        <f>Vocab!AQ26</f>
        <v>0</v>
      </c>
      <c r="AP5" s="30">
        <f>Vocab!AR26</f>
        <v>0</v>
      </c>
      <c r="AQ5" s="30">
        <f>Vocab!AS26</f>
        <v>0</v>
      </c>
      <c r="AR5" s="30">
        <f>Vocab!AT26</f>
        <v>0</v>
      </c>
      <c r="AS5" s="30">
        <f>Vocab!AU26</f>
        <v>0</v>
      </c>
      <c r="AT5" s="30">
        <f>Vocab!AV26</f>
        <v>0</v>
      </c>
      <c r="AU5" s="30">
        <f>Vocab!AW26</f>
        <v>0</v>
      </c>
      <c r="AV5" s="30">
        <f>Vocab!AX26</f>
        <v>0</v>
      </c>
      <c r="AW5" s="30">
        <f>Vocab!AY26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2</v>
      </c>
      <c r="G6">
        <f t="shared" si="0"/>
        <v>0</v>
      </c>
      <c r="H6">
        <f t="shared" si="0"/>
        <v>3</v>
      </c>
      <c r="I6">
        <f t="shared" si="0"/>
        <v>3</v>
      </c>
      <c r="J6">
        <f t="shared" si="0"/>
        <v>0</v>
      </c>
      <c r="K6">
        <f t="shared" si="0"/>
        <v>2</v>
      </c>
      <c r="L6">
        <f t="shared" si="0"/>
        <v>0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2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Listening!D26</f>
        <v>c</v>
      </c>
      <c r="C20" s="30">
        <f>Listening!E26</f>
        <v>0</v>
      </c>
      <c r="D20" s="30">
        <f>Listening!F26</f>
        <v>0</v>
      </c>
      <c r="E20" s="30">
        <f>Listening!G26</f>
        <v>0</v>
      </c>
      <c r="F20" s="30" t="str">
        <f>Listening!H26</f>
        <v>b</v>
      </c>
      <c r="G20" s="30">
        <f>Listening!I26</f>
        <v>0</v>
      </c>
      <c r="H20" s="30">
        <f>Listening!J26</f>
        <v>0</v>
      </c>
      <c r="I20" s="30">
        <f>Listening!K26</f>
        <v>0</v>
      </c>
      <c r="J20" s="30" t="str">
        <f>Listening!L26</f>
        <v>a</v>
      </c>
      <c r="K20" s="30" t="str">
        <f>Listening!M26</f>
        <v>ta</v>
      </c>
      <c r="L20" s="30">
        <f>Listening!N26</f>
        <v>0</v>
      </c>
      <c r="M20" s="30" t="str">
        <f>Listening!O26</f>
        <v>c</v>
      </c>
      <c r="N20" s="30" t="str">
        <f>Listening!P26</f>
        <v>b</v>
      </c>
      <c r="O20" s="30">
        <f>Listening!Q26</f>
        <v>0</v>
      </c>
      <c r="P20" s="30">
        <f>Listening!R26</f>
        <v>0</v>
      </c>
      <c r="Q20" s="30">
        <f>Listening!S26</f>
        <v>0</v>
      </c>
      <c r="R20" s="30">
        <f>Listening!T26</f>
        <v>0</v>
      </c>
      <c r="S20" s="30">
        <f>Listening!U26</f>
        <v>0</v>
      </c>
      <c r="T20" s="30">
        <f>Listening!V26</f>
        <v>0</v>
      </c>
      <c r="U20" s="30">
        <f>Listening!W26</f>
        <v>0</v>
      </c>
      <c r="V20" s="30">
        <f>Listening!X26</f>
        <v>0</v>
      </c>
      <c r="W20" s="30">
        <f>Listening!Y26</f>
        <v>0</v>
      </c>
      <c r="X20" s="30">
        <f>Listening!Z26</f>
        <v>0</v>
      </c>
      <c r="Y20" s="30">
        <f>Listening!AA26</f>
        <v>0</v>
      </c>
      <c r="Z20" s="30">
        <f>Listening!AB26</f>
        <v>0</v>
      </c>
      <c r="AA20" s="30">
        <f>Listening!AC26</f>
        <v>0</v>
      </c>
      <c r="AB20" s="30">
        <f>Listening!AD26</f>
        <v>0</v>
      </c>
      <c r="AC20" s="30">
        <f>Listening!AE26</f>
        <v>0</v>
      </c>
      <c r="AD20" s="30">
        <f>Listening!AF26</f>
        <v>0</v>
      </c>
      <c r="AE20" s="30">
        <f>Listening!AG26</f>
        <v>0</v>
      </c>
      <c r="AF20" s="30">
        <f>Listening!AH26</f>
        <v>0</v>
      </c>
      <c r="AG20" s="30">
        <f>Listening!AI26</f>
        <v>0</v>
      </c>
      <c r="AH20" s="30">
        <f>Listening!AJ26</f>
        <v>0</v>
      </c>
      <c r="AI20" s="30">
        <f>Listening!AK26</f>
        <v>0</v>
      </c>
      <c r="AJ20" s="30">
        <f>Listening!AL26</f>
        <v>0</v>
      </c>
      <c r="AK20" s="30">
        <f>Listening!AM26</f>
        <v>0</v>
      </c>
      <c r="AL20" s="30">
        <f>Listening!AN26</f>
        <v>0</v>
      </c>
      <c r="AM20" s="30">
        <f>Listening!AO26</f>
        <v>0</v>
      </c>
      <c r="AN20" s="30">
        <f>Listening!AP26</f>
        <v>0</v>
      </c>
      <c r="AO20" s="30">
        <f>Listening!AQ26</f>
        <v>0</v>
      </c>
      <c r="AP20" s="30">
        <f>Listening!AR26</f>
        <v>0</v>
      </c>
      <c r="AQ20" s="30">
        <f>Listening!AS26</f>
        <v>0</v>
      </c>
      <c r="AR20" s="30">
        <f>Listening!AT26</f>
        <v>0</v>
      </c>
      <c r="AS20" s="30">
        <f>Listening!AU26</f>
        <v>0</v>
      </c>
      <c r="AT20" s="30">
        <f>Listening!AV26</f>
        <v>0</v>
      </c>
      <c r="AU20" s="30">
        <f>Listening!AW26</f>
        <v>0</v>
      </c>
      <c r="AV20" s="30">
        <f>Listening!AX26</f>
        <v>0</v>
      </c>
      <c r="AW20" s="30">
        <f>Listening!AY26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Writing!D26</f>
        <v>b</v>
      </c>
      <c r="C35" s="30">
        <f>Writing!E26</f>
        <v>0</v>
      </c>
      <c r="D35" s="30">
        <f>Writing!F26</f>
        <v>0</v>
      </c>
      <c r="E35" s="30">
        <f>Writing!G26</f>
        <v>0</v>
      </c>
      <c r="F35" s="30" t="str">
        <f>Writing!H26</f>
        <v>c</v>
      </c>
      <c r="G35" s="30" t="str">
        <f>Writing!I26</f>
        <v>b</v>
      </c>
      <c r="H35" s="30">
        <f>Writing!J26</f>
        <v>0</v>
      </c>
      <c r="I35" s="30">
        <f>Writing!K26</f>
        <v>0</v>
      </c>
      <c r="J35" s="30">
        <f>Writing!L26</f>
        <v>0</v>
      </c>
      <c r="K35" s="30" t="str">
        <f>Writing!M26</f>
        <v>d</v>
      </c>
      <c r="L35" s="30">
        <f>Writing!N26</f>
        <v>0</v>
      </c>
      <c r="M35" s="30">
        <f>Writing!O26</f>
        <v>0</v>
      </c>
      <c r="N35" s="30" t="str">
        <f>Writing!P26</f>
        <v>f</v>
      </c>
      <c r="O35" s="30" t="str">
        <f>Writing!Q26</f>
        <v>c</v>
      </c>
      <c r="P35" s="30">
        <f>Writing!R26</f>
        <v>0</v>
      </c>
      <c r="Q35" s="30">
        <f>Writing!S26</f>
        <v>0</v>
      </c>
      <c r="R35" s="30">
        <f>Writing!T26</f>
        <v>0</v>
      </c>
      <c r="S35" s="30">
        <f>Writing!U26</f>
        <v>0</v>
      </c>
      <c r="T35" s="30">
        <f>Writing!V26</f>
        <v>0</v>
      </c>
      <c r="U35" s="30">
        <f>Writing!W26</f>
        <v>0</v>
      </c>
      <c r="V35" s="30">
        <f>Writing!X26</f>
        <v>0</v>
      </c>
      <c r="W35" s="30">
        <f>Writing!Y26</f>
        <v>0</v>
      </c>
      <c r="X35" s="30">
        <f>Writing!Z26</f>
        <v>0</v>
      </c>
      <c r="Y35" s="30">
        <f>Writing!AA26</f>
        <v>0</v>
      </c>
      <c r="Z35" s="30">
        <f>Writing!AB26</f>
        <v>0</v>
      </c>
      <c r="AA35" s="30">
        <f>Writing!AC26</f>
        <v>0</v>
      </c>
      <c r="AB35" s="30">
        <f>Writing!AD26</f>
        <v>0</v>
      </c>
      <c r="AC35" s="30">
        <f>Writing!AE26</f>
        <v>0</v>
      </c>
      <c r="AD35" s="30">
        <f>Writing!AF26</f>
        <v>0</v>
      </c>
      <c r="AE35" s="30">
        <f>Writing!AG26</f>
        <v>0</v>
      </c>
      <c r="AF35" s="30">
        <f>Writing!AH26</f>
        <v>0</v>
      </c>
      <c r="AG35" s="30">
        <f>Writing!AI26</f>
        <v>0</v>
      </c>
      <c r="AH35" s="30">
        <f>Writing!AJ26</f>
        <v>0</v>
      </c>
      <c r="AI35" s="30">
        <f>Writing!AK26</f>
        <v>0</v>
      </c>
      <c r="AJ35" s="30">
        <f>Writing!AL26</f>
        <v>0</v>
      </c>
      <c r="AK35" s="30">
        <f>Writing!AM26</f>
        <v>0</v>
      </c>
      <c r="AL35" s="30">
        <f>Writing!AN26</f>
        <v>0</v>
      </c>
      <c r="AM35" s="30">
        <f>Writing!AO26</f>
        <v>0</v>
      </c>
      <c r="AN35" s="30">
        <f>Writing!AP26</f>
        <v>0</v>
      </c>
      <c r="AO35" s="30">
        <f>Writing!AQ26</f>
        <v>0</v>
      </c>
      <c r="AP35" s="30">
        <f>Writing!AR26</f>
        <v>0</v>
      </c>
      <c r="AQ35" s="30">
        <f>Writing!AS26</f>
        <v>0</v>
      </c>
      <c r="AR35" s="30">
        <f>Writing!AT26</f>
        <v>0</v>
      </c>
      <c r="AS35" s="30">
        <f>Writing!AU26</f>
        <v>0</v>
      </c>
      <c r="AT35" s="30">
        <f>Writing!AV26</f>
        <v>0</v>
      </c>
      <c r="AU35" s="30">
        <f>Writing!AW26</f>
        <v>0</v>
      </c>
      <c r="AV35" s="30">
        <f>Writing!AX26</f>
        <v>0</v>
      </c>
      <c r="AW35" s="30">
        <f>Writing!AY26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1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Reading!D26</f>
        <v>b</v>
      </c>
      <c r="C50" s="30">
        <f>Reading!E26</f>
        <v>0</v>
      </c>
      <c r="D50" s="30">
        <f>Reading!F26</f>
        <v>0</v>
      </c>
      <c r="E50" s="30">
        <f>Reading!G26</f>
        <v>0</v>
      </c>
      <c r="F50" s="30" t="str">
        <f>Reading!H26</f>
        <v>d</v>
      </c>
      <c r="G50" s="30" t="str">
        <f>Reading!I26</f>
        <v>a</v>
      </c>
      <c r="H50" s="30">
        <f>Reading!J26</f>
        <v>0</v>
      </c>
      <c r="I50" s="30">
        <f>Reading!K26</f>
        <v>0</v>
      </c>
      <c r="J50" s="30" t="str">
        <f>Reading!L26</f>
        <v>c</v>
      </c>
      <c r="K50" s="30">
        <f>Reading!M26</f>
        <v>0</v>
      </c>
      <c r="L50" s="30">
        <f>Reading!N26</f>
        <v>0</v>
      </c>
      <c r="M50" s="30">
        <f>Reading!O26</f>
        <v>0</v>
      </c>
      <c r="N50" s="30">
        <f>Reading!P26</f>
        <v>0</v>
      </c>
      <c r="O50" s="30" t="str">
        <f>Reading!Q26</f>
        <v>a</v>
      </c>
      <c r="P50" s="30">
        <f>Reading!R26</f>
        <v>0</v>
      </c>
      <c r="Q50" s="30">
        <f>Reading!S26</f>
        <v>0</v>
      </c>
      <c r="R50" s="30">
        <f>Reading!T26</f>
        <v>0</v>
      </c>
      <c r="S50" s="30">
        <f>Reading!U26</f>
        <v>0</v>
      </c>
      <c r="T50" s="30">
        <f>Reading!V26</f>
        <v>0</v>
      </c>
      <c r="U50" s="30" t="str">
        <f>Reading!W26</f>
        <v>b</v>
      </c>
      <c r="V50" s="30">
        <f>Reading!X26</f>
        <v>0</v>
      </c>
      <c r="W50" s="30">
        <f>Reading!Y26</f>
        <v>0</v>
      </c>
      <c r="X50" s="30">
        <f>Reading!Z26</f>
        <v>0</v>
      </c>
      <c r="Y50" s="30">
        <f>Reading!AA26</f>
        <v>0</v>
      </c>
      <c r="Z50" s="30">
        <f>Reading!AB26</f>
        <v>0</v>
      </c>
      <c r="AA50" s="30">
        <f>Reading!AC26</f>
        <v>0</v>
      </c>
      <c r="AB50" s="30">
        <f>Reading!AD26</f>
        <v>0</v>
      </c>
      <c r="AC50" s="30" t="str">
        <f>Reading!AE26</f>
        <v>b</v>
      </c>
      <c r="AD50" s="30">
        <f>Reading!AF26</f>
        <v>0</v>
      </c>
      <c r="AE50" s="30">
        <f>Reading!AG26</f>
        <v>0</v>
      </c>
      <c r="AF50" s="30">
        <f>Reading!AH26</f>
        <v>0</v>
      </c>
      <c r="AG50" s="30">
        <f>Reading!AI26</f>
        <v>0</v>
      </c>
      <c r="AH50" s="30">
        <f>Reading!AJ26</f>
        <v>0</v>
      </c>
      <c r="AI50" s="30">
        <f>Reading!AK26</f>
        <v>0</v>
      </c>
      <c r="AJ50" s="30">
        <f>Reading!AL26</f>
        <v>0</v>
      </c>
      <c r="AK50" s="30">
        <f>Reading!AM26</f>
        <v>0</v>
      </c>
      <c r="AL50" s="30">
        <f>Reading!AN26</f>
        <v>0</v>
      </c>
      <c r="AM50" s="30">
        <f>Reading!AO26</f>
        <v>0</v>
      </c>
      <c r="AN50" s="30">
        <f>Reading!AP26</f>
        <v>0</v>
      </c>
      <c r="AO50" s="30">
        <f>Reading!AQ26</f>
        <v>0</v>
      </c>
      <c r="AP50" s="30">
        <f>Reading!AR26</f>
        <v>0</v>
      </c>
      <c r="AQ50" s="30">
        <f>Reading!AS26</f>
        <v>0</v>
      </c>
      <c r="AR50" s="30">
        <f>Reading!AT26</f>
        <v>0</v>
      </c>
      <c r="AS50" s="30">
        <f>Reading!AU26</f>
        <v>0</v>
      </c>
      <c r="AT50" s="30">
        <f>Reading!AV26</f>
        <v>0</v>
      </c>
      <c r="AU50" s="30">
        <f>Reading!AW26</f>
        <v>0</v>
      </c>
      <c r="AV50" s="30">
        <f>Reading!AX26</f>
        <v>0</v>
      </c>
      <c r="AW50" s="30">
        <f>Reading!AY26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3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3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Speaking!D26</f>
        <v>a</v>
      </c>
      <c r="C65" s="30">
        <f>Speaking!E26</f>
        <v>0</v>
      </c>
      <c r="D65" s="30">
        <f>Speaking!F26</f>
        <v>0</v>
      </c>
      <c r="E65" s="30">
        <f>Speaking!G26</f>
        <v>0</v>
      </c>
      <c r="F65" s="30" t="str">
        <f>Speaking!H26</f>
        <v>c</v>
      </c>
      <c r="G65" s="30" t="str">
        <f>Speaking!I26</f>
        <v>b</v>
      </c>
      <c r="H65" s="30">
        <f>Speaking!J26</f>
        <v>0</v>
      </c>
      <c r="I65" s="30">
        <f>Speaking!K26</f>
        <v>0</v>
      </c>
      <c r="J65" s="30" t="str">
        <f>Speaking!L26</f>
        <v>a</v>
      </c>
      <c r="K65" s="30">
        <f>Speaking!M26</f>
        <v>0</v>
      </c>
      <c r="L65" s="30">
        <f>Speaking!N26</f>
        <v>0</v>
      </c>
      <c r="M65" s="30">
        <f>Speaking!O26</f>
        <v>0</v>
      </c>
      <c r="N65" s="30" t="str">
        <f>Speaking!P26</f>
        <v>b</v>
      </c>
      <c r="O65" s="30">
        <f>Speaking!Q26</f>
        <v>0</v>
      </c>
      <c r="P65" s="30">
        <f>Speaking!R26</f>
        <v>0</v>
      </c>
      <c r="Q65" s="30">
        <f>Speaking!S26</f>
        <v>0</v>
      </c>
      <c r="R65" s="30">
        <f>Speaking!T26</f>
        <v>0</v>
      </c>
      <c r="S65" s="30">
        <f>Speaking!U26</f>
        <v>0</v>
      </c>
      <c r="T65" s="30">
        <f>Speaking!V26</f>
        <v>0</v>
      </c>
      <c r="U65" s="30">
        <f>Speaking!W26</f>
        <v>0</v>
      </c>
      <c r="V65" s="30">
        <f>Speaking!X26</f>
        <v>0</v>
      </c>
      <c r="W65" s="30">
        <f>Speaking!Y26</f>
        <v>0</v>
      </c>
      <c r="X65" s="30">
        <f>Speaking!Z26</f>
        <v>0</v>
      </c>
      <c r="Y65" s="30">
        <f>Speaking!AA26</f>
        <v>0</v>
      </c>
      <c r="Z65" s="30">
        <f>Speaking!AB26</f>
        <v>0</v>
      </c>
      <c r="AA65" s="30">
        <f>Speaking!AC26</f>
        <v>0</v>
      </c>
      <c r="AB65" s="30">
        <f>Speaking!AD26</f>
        <v>0</v>
      </c>
      <c r="AC65" s="30">
        <f>Speaking!AE26</f>
        <v>0</v>
      </c>
      <c r="AD65" s="30">
        <f>Speaking!AF26</f>
        <v>0</v>
      </c>
      <c r="AE65" s="30">
        <f>Speaking!AG26</f>
        <v>0</v>
      </c>
      <c r="AF65" s="30">
        <f>Speaking!AH26</f>
        <v>0</v>
      </c>
      <c r="AG65" s="30">
        <f>Speaking!AI26</f>
        <v>0</v>
      </c>
      <c r="AH65" s="30">
        <f>Speaking!AJ26</f>
        <v>0</v>
      </c>
      <c r="AI65" s="30">
        <f>Speaking!AK26</f>
        <v>0</v>
      </c>
      <c r="AJ65" s="30">
        <f>Speaking!AL26</f>
        <v>0</v>
      </c>
      <c r="AK65" s="30">
        <f>Speaking!AM26</f>
        <v>0</v>
      </c>
      <c r="AL65" s="30">
        <f>Speaking!AN26</f>
        <v>0</v>
      </c>
      <c r="AM65" s="30">
        <f>Speaking!AO26</f>
        <v>0</v>
      </c>
      <c r="AN65" s="30">
        <f>Speaking!AP26</f>
        <v>0</v>
      </c>
      <c r="AO65" s="30">
        <f>Speaking!AQ26</f>
        <v>0</v>
      </c>
      <c r="AP65" s="30">
        <f>Speaking!AR26</f>
        <v>0</v>
      </c>
      <c r="AQ65" s="30">
        <f>Speaking!AS26</f>
        <v>0</v>
      </c>
      <c r="AR65" s="30">
        <f>Speaking!AT26</f>
        <v>0</v>
      </c>
      <c r="AS65" s="30">
        <f>Speaking!AU26</f>
        <v>0</v>
      </c>
      <c r="AT65" s="30">
        <f>Speaking!AV26</f>
        <v>0</v>
      </c>
      <c r="AU65" s="30">
        <f>Speaking!AW26</f>
        <v>0</v>
      </c>
      <c r="AV65" s="30">
        <f>Speaking!AX26</f>
        <v>0</v>
      </c>
      <c r="AW65" s="30">
        <f>Speaking!AY26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8" priority="5" operator="containsText" text="0">
      <formula>NOT(ISERROR(SEARCH("0",B20)))</formula>
    </cfRule>
  </conditionalFormatting>
  <conditionalFormatting sqref="B5:AW5">
    <cfRule type="containsText" dxfId="27" priority="4" operator="containsText" text="0">
      <formula>NOT(ISERROR(SEARCH("0",B5)))</formula>
    </cfRule>
  </conditionalFormatting>
  <conditionalFormatting sqref="AA1 AN1 A1:J1">
    <cfRule type="duplicateValues" dxfId="26" priority="6"/>
  </conditionalFormatting>
  <conditionalFormatting sqref="B35:AW35">
    <cfRule type="containsText" dxfId="25" priority="3" operator="containsText" text="0">
      <formula>NOT(ISERROR(SEARCH("0",B35)))</formula>
    </cfRule>
  </conditionalFormatting>
  <conditionalFormatting sqref="B50:AW50">
    <cfRule type="containsText" dxfId="24" priority="2" operator="containsText" text="0">
      <formula>NOT(ISERROR(SEARCH("0",B50)))</formula>
    </cfRule>
  </conditionalFormatting>
  <conditionalFormatting sqref="B65:AW65">
    <cfRule type="containsText" dxfId="23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pageSetUpPr fitToPage="1"/>
  </sheetPr>
  <dimension ref="A1:BJ75"/>
  <sheetViews>
    <sheetView topLeftCell="A39" zoomScale="85" zoomScaleNormal="85" workbookViewId="0">
      <selection sqref="A1:XFD1048576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Gesamt!B27</f>
        <v>Prettenhofer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Gesamt!C27</f>
        <v>Mattias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Vocab!D27</f>
        <v>e</v>
      </c>
      <c r="C5" s="30" t="str">
        <f>Vocab!E27</f>
        <v>e</v>
      </c>
      <c r="D5" s="30" t="str">
        <f>Vocab!F27</f>
        <v>e</v>
      </c>
      <c r="E5" s="30" t="str">
        <f>Vocab!G27</f>
        <v>a</v>
      </c>
      <c r="F5" s="30" t="str">
        <f>Vocab!H27</f>
        <v>a</v>
      </c>
      <c r="G5" s="30" t="str">
        <f>Vocab!I27</f>
        <v>e</v>
      </c>
      <c r="H5" s="30" t="str">
        <f>Vocab!J27</f>
        <v>e</v>
      </c>
      <c r="I5" s="30" t="str">
        <f>Vocab!K27</f>
        <v>e</v>
      </c>
      <c r="J5" s="30" t="str">
        <f>Vocab!L27</f>
        <v>k</v>
      </c>
      <c r="K5" s="30" t="str">
        <f>Vocab!M27</f>
        <v>a</v>
      </c>
      <c r="L5" s="30" t="str">
        <f>Vocab!N27</f>
        <v>e</v>
      </c>
      <c r="M5" s="30" t="str">
        <f>Vocab!O27</f>
        <v>e</v>
      </c>
      <c r="N5" s="30" t="str">
        <f>Vocab!P27</f>
        <v>e</v>
      </c>
      <c r="O5" s="30" t="str">
        <f>Vocab!Q27</f>
        <v>e</v>
      </c>
      <c r="P5" s="30" t="str">
        <f>Vocab!R27</f>
        <v>a</v>
      </c>
      <c r="Q5" s="30" t="str">
        <f>Vocab!S27</f>
        <v>e</v>
      </c>
      <c r="R5" s="30" t="str">
        <f>Vocab!T27</f>
        <v>e</v>
      </c>
      <c r="S5" s="30" t="str">
        <f>Vocab!U27</f>
        <v>e</v>
      </c>
      <c r="T5" s="30">
        <f>Vocab!V27</f>
        <v>0</v>
      </c>
      <c r="U5" s="30">
        <f>Vocab!W27</f>
        <v>0</v>
      </c>
      <c r="V5" s="30">
        <f>Vocab!X27</f>
        <v>0</v>
      </c>
      <c r="W5" s="30">
        <f>Vocab!Y27</f>
        <v>0</v>
      </c>
      <c r="X5" s="30">
        <f>Vocab!Z27</f>
        <v>0</v>
      </c>
      <c r="Y5" s="30">
        <f>Vocab!AA27</f>
        <v>0</v>
      </c>
      <c r="Z5" s="30">
        <f>Vocab!AB27</f>
        <v>0</v>
      </c>
      <c r="AA5" s="30">
        <f>Vocab!AC27</f>
        <v>0</v>
      </c>
      <c r="AB5" s="30">
        <f>Vocab!AD27</f>
        <v>0</v>
      </c>
      <c r="AC5" s="30">
        <f>Vocab!AE27</f>
        <v>0</v>
      </c>
      <c r="AD5" s="30">
        <f>Vocab!AF27</f>
        <v>0</v>
      </c>
      <c r="AE5" s="30">
        <f>Vocab!AG27</f>
        <v>0</v>
      </c>
      <c r="AF5" s="30">
        <f>Vocab!AH27</f>
        <v>0</v>
      </c>
      <c r="AG5" s="30">
        <f>Vocab!AI27</f>
        <v>0</v>
      </c>
      <c r="AH5" s="30">
        <f>Vocab!AJ27</f>
        <v>0</v>
      </c>
      <c r="AI5" s="30">
        <f>Vocab!AK27</f>
        <v>0</v>
      </c>
      <c r="AJ5" s="30">
        <f>Vocab!AL27</f>
        <v>0</v>
      </c>
      <c r="AK5" s="30">
        <f>Vocab!AM27</f>
        <v>0</v>
      </c>
      <c r="AL5" s="30">
        <f>Vocab!AN27</f>
        <v>0</v>
      </c>
      <c r="AM5" s="30">
        <f>Vocab!AO27</f>
        <v>0</v>
      </c>
      <c r="AN5" s="30">
        <f>Vocab!AP27</f>
        <v>0</v>
      </c>
      <c r="AO5" s="30">
        <f>Vocab!AQ27</f>
        <v>0</v>
      </c>
      <c r="AP5" s="30">
        <f>Vocab!AR27</f>
        <v>0</v>
      </c>
      <c r="AQ5" s="30">
        <f>Vocab!AS27</f>
        <v>0</v>
      </c>
      <c r="AR5" s="30">
        <f>Vocab!AT27</f>
        <v>0</v>
      </c>
      <c r="AS5" s="30">
        <f>Vocab!AU27</f>
        <v>0</v>
      </c>
      <c r="AT5" s="30">
        <f>Vocab!AV27</f>
        <v>0</v>
      </c>
      <c r="AU5" s="30">
        <f>Vocab!AW27</f>
        <v>0</v>
      </c>
      <c r="AV5" s="30">
        <f>Vocab!AX27</f>
        <v>0</v>
      </c>
      <c r="AW5" s="30">
        <f>Vocab!AY27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>
        <f>Listening!D27</f>
        <v>0</v>
      </c>
      <c r="C20" s="30">
        <f>Listening!E27</f>
        <v>0</v>
      </c>
      <c r="D20" s="30">
        <f>Listening!F27</f>
        <v>0</v>
      </c>
      <c r="E20" s="30">
        <f>Listening!G27</f>
        <v>0</v>
      </c>
      <c r="F20" s="30" t="str">
        <f>Listening!H27</f>
        <v>b</v>
      </c>
      <c r="G20" s="30">
        <f>Listening!I27</f>
        <v>0</v>
      </c>
      <c r="H20" s="30">
        <f>Listening!J27</f>
        <v>0</v>
      </c>
      <c r="I20" s="30">
        <f>Listening!K27</f>
        <v>0</v>
      </c>
      <c r="J20" s="30">
        <f>Listening!L27</f>
        <v>0</v>
      </c>
      <c r="K20" s="30">
        <f>Listening!M27</f>
        <v>0</v>
      </c>
      <c r="L20" s="30">
        <f>Listening!N27</f>
        <v>0</v>
      </c>
      <c r="M20" s="30">
        <f>Listening!O27</f>
        <v>0</v>
      </c>
      <c r="N20" s="30">
        <f>Listening!P27</f>
        <v>0</v>
      </c>
      <c r="O20" s="30">
        <f>Listening!Q27</f>
        <v>0</v>
      </c>
      <c r="P20" s="30">
        <f>Listening!R27</f>
        <v>0</v>
      </c>
      <c r="Q20" s="30">
        <f>Listening!S27</f>
        <v>0</v>
      </c>
      <c r="R20" s="30">
        <f>Listening!T27</f>
        <v>0</v>
      </c>
      <c r="S20" s="30">
        <f>Listening!U27</f>
        <v>0</v>
      </c>
      <c r="T20" s="30">
        <f>Listening!V27</f>
        <v>0</v>
      </c>
      <c r="U20" s="30">
        <f>Listening!W27</f>
        <v>0</v>
      </c>
      <c r="V20" s="30">
        <f>Listening!X27</f>
        <v>0</v>
      </c>
      <c r="W20" s="30">
        <f>Listening!Y27</f>
        <v>0</v>
      </c>
      <c r="X20" s="30">
        <f>Listening!Z27</f>
        <v>0</v>
      </c>
      <c r="Y20" s="30">
        <f>Listening!AA27</f>
        <v>0</v>
      </c>
      <c r="Z20" s="30">
        <f>Listening!AB27</f>
        <v>0</v>
      </c>
      <c r="AA20" s="30">
        <f>Listening!AC27</f>
        <v>0</v>
      </c>
      <c r="AB20" s="30">
        <f>Listening!AD27</f>
        <v>0</v>
      </c>
      <c r="AC20" s="30" t="str">
        <f>Listening!AE27</f>
        <v>d</v>
      </c>
      <c r="AD20" s="30">
        <f>Listening!AF27</f>
        <v>0</v>
      </c>
      <c r="AE20" s="30">
        <f>Listening!AG27</f>
        <v>0</v>
      </c>
      <c r="AF20" s="30">
        <f>Listening!AH27</f>
        <v>0</v>
      </c>
      <c r="AG20" s="30">
        <f>Listening!AI27</f>
        <v>0</v>
      </c>
      <c r="AH20" s="30">
        <f>Listening!AJ27</f>
        <v>0</v>
      </c>
      <c r="AI20" s="30">
        <f>Listening!AK27</f>
        <v>0</v>
      </c>
      <c r="AJ20" s="30">
        <f>Listening!AL27</f>
        <v>0</v>
      </c>
      <c r="AK20" s="30">
        <f>Listening!AM27</f>
        <v>0</v>
      </c>
      <c r="AL20" s="30">
        <f>Listening!AN27</f>
        <v>0</v>
      </c>
      <c r="AM20" s="30">
        <f>Listening!AO27</f>
        <v>0</v>
      </c>
      <c r="AN20" s="30">
        <f>Listening!AP27</f>
        <v>0</v>
      </c>
      <c r="AO20" s="30">
        <f>Listening!AQ27</f>
        <v>0</v>
      </c>
      <c r="AP20" s="30">
        <f>Listening!AR27</f>
        <v>0</v>
      </c>
      <c r="AQ20" s="30">
        <f>Listening!AS27</f>
        <v>0</v>
      </c>
      <c r="AR20" s="30">
        <f>Listening!AT27</f>
        <v>0</v>
      </c>
      <c r="AS20" s="30">
        <f>Listening!AU27</f>
        <v>0</v>
      </c>
      <c r="AT20" s="30">
        <f>Listening!AV27</f>
        <v>0</v>
      </c>
      <c r="AU20" s="30">
        <f>Listening!AW27</f>
        <v>0</v>
      </c>
      <c r="AV20" s="30">
        <f>Listening!AX27</f>
        <v>0</v>
      </c>
      <c r="AW20" s="30">
        <f>Listening!AY27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>
        <f>Writing!D27</f>
        <v>0</v>
      </c>
      <c r="C35" s="30">
        <f>Writing!E27</f>
        <v>0</v>
      </c>
      <c r="D35" s="30">
        <f>Writing!F27</f>
        <v>0</v>
      </c>
      <c r="E35" s="30">
        <f>Writing!G27</f>
        <v>0</v>
      </c>
      <c r="F35" s="30">
        <f>Writing!H27</f>
        <v>0</v>
      </c>
      <c r="G35" s="30">
        <f>Writing!I27</f>
        <v>0</v>
      </c>
      <c r="H35" s="30">
        <f>Writing!J27</f>
        <v>0</v>
      </c>
      <c r="I35" s="30">
        <f>Writing!K27</f>
        <v>0</v>
      </c>
      <c r="J35" s="30">
        <f>Writing!L27</f>
        <v>0</v>
      </c>
      <c r="K35" s="30">
        <f>Writing!M27</f>
        <v>0</v>
      </c>
      <c r="L35" s="30">
        <f>Writing!N27</f>
        <v>0</v>
      </c>
      <c r="M35" s="30">
        <f>Writing!O27</f>
        <v>0</v>
      </c>
      <c r="N35" s="30">
        <f>Writing!P27</f>
        <v>0</v>
      </c>
      <c r="O35" s="30">
        <f>Writing!Q27</f>
        <v>0</v>
      </c>
      <c r="P35" s="30">
        <f>Writing!R27</f>
        <v>0</v>
      </c>
      <c r="Q35" s="30">
        <f>Writing!S27</f>
        <v>0</v>
      </c>
      <c r="R35" s="30">
        <f>Writing!T27</f>
        <v>0</v>
      </c>
      <c r="S35" s="30">
        <f>Writing!U27</f>
        <v>0</v>
      </c>
      <c r="T35" s="30">
        <f>Writing!V27</f>
        <v>0</v>
      </c>
      <c r="U35" s="30" t="str">
        <f>Writing!W27</f>
        <v xml:space="preserve"> </v>
      </c>
      <c r="V35" s="30">
        <f>Writing!X27</f>
        <v>0</v>
      </c>
      <c r="W35" s="30">
        <f>Writing!Y27</f>
        <v>0</v>
      </c>
      <c r="X35" s="30">
        <f>Writing!Z27</f>
        <v>0</v>
      </c>
      <c r="Y35" s="30">
        <f>Writing!AA27</f>
        <v>0</v>
      </c>
      <c r="Z35" s="30">
        <f>Writing!AB27</f>
        <v>0</v>
      </c>
      <c r="AA35" s="30">
        <f>Writing!AC27</f>
        <v>0</v>
      </c>
      <c r="AB35" s="30">
        <f>Writing!AD27</f>
        <v>0</v>
      </c>
      <c r="AC35" s="30" t="str">
        <f>Writing!AE27</f>
        <v>d</v>
      </c>
      <c r="AD35" s="30">
        <f>Writing!AF27</f>
        <v>0</v>
      </c>
      <c r="AE35" s="30">
        <f>Writing!AG27</f>
        <v>0</v>
      </c>
      <c r="AF35" s="30">
        <f>Writing!AH27</f>
        <v>0</v>
      </c>
      <c r="AG35" s="30" t="str">
        <f>Writing!AI27</f>
        <v xml:space="preserve"> </v>
      </c>
      <c r="AH35" s="30">
        <f>Writing!AJ27</f>
        <v>0</v>
      </c>
      <c r="AI35" s="30">
        <f>Writing!AK27</f>
        <v>0</v>
      </c>
      <c r="AJ35" s="30">
        <f>Writing!AL27</f>
        <v>0</v>
      </c>
      <c r="AK35" s="30">
        <f>Writing!AM27</f>
        <v>0</v>
      </c>
      <c r="AL35" s="30">
        <f>Writing!AN27</f>
        <v>0</v>
      </c>
      <c r="AM35" s="30">
        <f>Writing!AO27</f>
        <v>0</v>
      </c>
      <c r="AN35" s="30">
        <f>Writing!AP27</f>
        <v>0</v>
      </c>
      <c r="AO35" s="30">
        <f>Writing!AQ27</f>
        <v>0</v>
      </c>
      <c r="AP35" s="30">
        <f>Writing!AR27</f>
        <v>0</v>
      </c>
      <c r="AQ35" s="30">
        <f>Writing!AS27</f>
        <v>0</v>
      </c>
      <c r="AR35" s="30">
        <f>Writing!AT27</f>
        <v>0</v>
      </c>
      <c r="AS35" s="30">
        <f>Writing!AU27</f>
        <v>0</v>
      </c>
      <c r="AT35" s="30">
        <f>Writing!AV27</f>
        <v>0</v>
      </c>
      <c r="AU35" s="30">
        <f>Writing!AW27</f>
        <v>0</v>
      </c>
      <c r="AV35" s="30">
        <f>Writing!AX27</f>
        <v>0</v>
      </c>
      <c r="AW35" s="30">
        <f>Writing!AY27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>
        <f>Reading!D27</f>
        <v>0</v>
      </c>
      <c r="C50" s="30">
        <f>Reading!E27</f>
        <v>0</v>
      </c>
      <c r="D50" s="30">
        <f>Reading!F27</f>
        <v>0</v>
      </c>
      <c r="E50" s="30">
        <f>Reading!G27</f>
        <v>0</v>
      </c>
      <c r="F50" s="30">
        <f>Reading!H27</f>
        <v>0</v>
      </c>
      <c r="G50" s="30">
        <f>Reading!I27</f>
        <v>0</v>
      </c>
      <c r="H50" s="30">
        <f>Reading!J27</f>
        <v>0</v>
      </c>
      <c r="I50" s="30">
        <f>Reading!K27</f>
        <v>0</v>
      </c>
      <c r="J50" s="30">
        <f>Reading!L27</f>
        <v>0</v>
      </c>
      <c r="K50" s="30">
        <f>Reading!M27</f>
        <v>0</v>
      </c>
      <c r="L50" s="30">
        <f>Reading!N27</f>
        <v>0</v>
      </c>
      <c r="M50" s="30">
        <f>Reading!O27</f>
        <v>0</v>
      </c>
      <c r="N50" s="30">
        <f>Reading!P27</f>
        <v>0</v>
      </c>
      <c r="O50" s="30">
        <f>Reading!Q27</f>
        <v>0</v>
      </c>
      <c r="P50" s="30">
        <f>Reading!R27</f>
        <v>0</v>
      </c>
      <c r="Q50" s="30">
        <f>Reading!S27</f>
        <v>0</v>
      </c>
      <c r="R50" s="30">
        <f>Reading!T27</f>
        <v>0</v>
      </c>
      <c r="S50" s="30">
        <f>Reading!U27</f>
        <v>0</v>
      </c>
      <c r="T50" s="30">
        <f>Reading!V27</f>
        <v>0</v>
      </c>
      <c r="U50" s="30" t="str">
        <f>Reading!W27</f>
        <v>c</v>
      </c>
      <c r="V50" s="30">
        <f>Reading!X27</f>
        <v>0</v>
      </c>
      <c r="W50" s="30">
        <f>Reading!Y27</f>
        <v>0</v>
      </c>
      <c r="X50" s="30">
        <f>Reading!Z27</f>
        <v>0</v>
      </c>
      <c r="Y50" s="30">
        <f>Reading!AA27</f>
        <v>0</v>
      </c>
      <c r="Z50" s="30">
        <f>Reading!AB27</f>
        <v>0</v>
      </c>
      <c r="AA50" s="30">
        <f>Reading!AC27</f>
        <v>0</v>
      </c>
      <c r="AB50" s="30">
        <f>Reading!AD27</f>
        <v>0</v>
      </c>
      <c r="AC50" s="30" t="str">
        <f>Reading!AE27</f>
        <v>c</v>
      </c>
      <c r="AD50" s="30">
        <f>Reading!AF27</f>
        <v>0</v>
      </c>
      <c r="AE50" s="30">
        <f>Reading!AG27</f>
        <v>0</v>
      </c>
      <c r="AF50" s="30">
        <f>Reading!AH27</f>
        <v>0</v>
      </c>
      <c r="AG50" s="30">
        <f>Reading!AI27</f>
        <v>0</v>
      </c>
      <c r="AH50" s="30">
        <f>Reading!AJ27</f>
        <v>0</v>
      </c>
      <c r="AI50" s="30">
        <f>Reading!AK27</f>
        <v>0</v>
      </c>
      <c r="AJ50" s="30">
        <f>Reading!AL27</f>
        <v>0</v>
      </c>
      <c r="AK50" s="30">
        <f>Reading!AM27</f>
        <v>0</v>
      </c>
      <c r="AL50" s="30">
        <f>Reading!AN27</f>
        <v>0</v>
      </c>
      <c r="AM50" s="30">
        <f>Reading!AO27</f>
        <v>0</v>
      </c>
      <c r="AN50" s="30">
        <f>Reading!AP27</f>
        <v>0</v>
      </c>
      <c r="AO50" s="30">
        <f>Reading!AQ27</f>
        <v>0</v>
      </c>
      <c r="AP50" s="30">
        <f>Reading!AR27</f>
        <v>0</v>
      </c>
      <c r="AQ50" s="30">
        <f>Reading!AS27</f>
        <v>0</v>
      </c>
      <c r="AR50" s="30">
        <f>Reading!AT27</f>
        <v>0</v>
      </c>
      <c r="AS50" s="30">
        <f>Reading!AU27</f>
        <v>0</v>
      </c>
      <c r="AT50" s="30">
        <f>Reading!AV27</f>
        <v>0</v>
      </c>
      <c r="AU50" s="30">
        <f>Reading!AW27</f>
        <v>0</v>
      </c>
      <c r="AV50" s="30">
        <f>Reading!AX27</f>
        <v>0</v>
      </c>
      <c r="AW50" s="30">
        <f>Reading!AY27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>
        <f>Speaking!D27</f>
        <v>0</v>
      </c>
      <c r="C65" s="30">
        <f>Speaking!E27</f>
        <v>0</v>
      </c>
      <c r="D65" s="30">
        <f>Speaking!F27</f>
        <v>0</v>
      </c>
      <c r="E65" s="30">
        <f>Speaking!G27</f>
        <v>0</v>
      </c>
      <c r="F65" s="30">
        <f>Speaking!H27</f>
        <v>0</v>
      </c>
      <c r="G65" s="30">
        <f>Speaking!I27</f>
        <v>0</v>
      </c>
      <c r="H65" s="30">
        <f>Speaking!J27</f>
        <v>0</v>
      </c>
      <c r="I65" s="30">
        <f>Speaking!K27</f>
        <v>0</v>
      </c>
      <c r="J65" s="30">
        <f>Speaking!L27</f>
        <v>0</v>
      </c>
      <c r="K65" s="30">
        <f>Speaking!M27</f>
        <v>0</v>
      </c>
      <c r="L65" s="30">
        <f>Speaking!N27</f>
        <v>0</v>
      </c>
      <c r="M65" s="30">
        <f>Speaking!O27</f>
        <v>0</v>
      </c>
      <c r="N65" s="30">
        <f>Speaking!P27</f>
        <v>0</v>
      </c>
      <c r="O65" s="30">
        <f>Speaking!Q27</f>
        <v>0</v>
      </c>
      <c r="P65" s="30">
        <f>Speaking!R27</f>
        <v>0</v>
      </c>
      <c r="Q65" s="30">
        <f>Speaking!S27</f>
        <v>0</v>
      </c>
      <c r="R65" s="30">
        <f>Speaking!T27</f>
        <v>0</v>
      </c>
      <c r="S65" s="30">
        <f>Speaking!U27</f>
        <v>0</v>
      </c>
      <c r="T65" s="30">
        <f>Speaking!V27</f>
        <v>0</v>
      </c>
      <c r="U65" s="30">
        <f>Speaking!W27</f>
        <v>0</v>
      </c>
      <c r="V65" s="30">
        <f>Speaking!X27</f>
        <v>0</v>
      </c>
      <c r="W65" s="30">
        <f>Speaking!Y27</f>
        <v>0</v>
      </c>
      <c r="X65" s="30">
        <f>Speaking!Z27</f>
        <v>0</v>
      </c>
      <c r="Y65" s="30">
        <f>Speaking!AA27</f>
        <v>0</v>
      </c>
      <c r="Z65" s="30">
        <f>Speaking!AB27</f>
        <v>0</v>
      </c>
      <c r="AA65" s="30">
        <f>Speaking!AC27</f>
        <v>0</v>
      </c>
      <c r="AB65" s="30">
        <f>Speaking!AD27</f>
        <v>0</v>
      </c>
      <c r="AC65" s="30">
        <f>Speaking!AE27</f>
        <v>0</v>
      </c>
      <c r="AD65" s="30">
        <f>Speaking!AF27</f>
        <v>0</v>
      </c>
      <c r="AE65" s="30">
        <f>Speaking!AG27</f>
        <v>0</v>
      </c>
      <c r="AF65" s="30">
        <f>Speaking!AH27</f>
        <v>0</v>
      </c>
      <c r="AG65" s="30">
        <f>Speaking!AI27</f>
        <v>0</v>
      </c>
      <c r="AH65" s="30">
        <f>Speaking!AJ27</f>
        <v>0</v>
      </c>
      <c r="AI65" s="30">
        <f>Speaking!AK27</f>
        <v>0</v>
      </c>
      <c r="AJ65" s="30">
        <f>Speaking!AL27</f>
        <v>0</v>
      </c>
      <c r="AK65" s="30">
        <f>Speaking!AM27</f>
        <v>0</v>
      </c>
      <c r="AL65" s="30">
        <f>Speaking!AN27</f>
        <v>0</v>
      </c>
      <c r="AM65" s="30">
        <f>Speaking!AO27</f>
        <v>0</v>
      </c>
      <c r="AN65" s="30">
        <f>Speaking!AP27</f>
        <v>0</v>
      </c>
      <c r="AO65" s="30">
        <f>Speaking!AQ27</f>
        <v>0</v>
      </c>
      <c r="AP65" s="30">
        <f>Speaking!AR27</f>
        <v>0</v>
      </c>
      <c r="AQ65" s="30">
        <f>Speaking!AS27</f>
        <v>0</v>
      </c>
      <c r="AR65" s="30">
        <f>Speaking!AT27</f>
        <v>0</v>
      </c>
      <c r="AS65" s="30">
        <f>Speaking!AU27</f>
        <v>0</v>
      </c>
      <c r="AT65" s="30">
        <f>Speaking!AV27</f>
        <v>0</v>
      </c>
      <c r="AU65" s="30">
        <f>Speaking!AW27</f>
        <v>0</v>
      </c>
      <c r="AV65" s="30">
        <f>Speaking!AX27</f>
        <v>0</v>
      </c>
      <c r="AW65" s="30">
        <f>Speaking!AY27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2" priority="5" operator="containsText" text="0">
      <formula>NOT(ISERROR(SEARCH("0",B20)))</formula>
    </cfRule>
  </conditionalFormatting>
  <conditionalFormatting sqref="B5:AW5">
    <cfRule type="containsText" dxfId="21" priority="4" operator="containsText" text="0">
      <formula>NOT(ISERROR(SEARCH("0",B5)))</formula>
    </cfRule>
  </conditionalFormatting>
  <conditionalFormatting sqref="AA1 AN1 A1:J1">
    <cfRule type="duplicateValues" dxfId="20" priority="6"/>
  </conditionalFormatting>
  <conditionalFormatting sqref="B35:AW35">
    <cfRule type="containsText" dxfId="19" priority="3" operator="containsText" text="0">
      <formula>NOT(ISERROR(SEARCH("0",B35)))</formula>
    </cfRule>
  </conditionalFormatting>
  <conditionalFormatting sqref="B50:AW50">
    <cfRule type="containsText" dxfId="18" priority="2" operator="containsText" text="0">
      <formula>NOT(ISERROR(SEARCH("0",B50)))</formula>
    </cfRule>
  </conditionalFormatting>
  <conditionalFormatting sqref="B65:AW65">
    <cfRule type="containsText" dxfId="17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5"/>
  <sheetViews>
    <sheetView workbookViewId="0">
      <selection activeCell="G65" sqref="G65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4" t="s">
        <v>139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Gesamt!C28</f>
        <v>Clara</v>
      </c>
      <c r="R1" s="108"/>
      <c r="S1" s="108"/>
      <c r="T1" s="108"/>
      <c r="U1" s="108"/>
      <c r="V1" s="108"/>
      <c r="W1" s="108"/>
      <c r="X1" s="108"/>
      <c r="Y1" s="108"/>
      <c r="Z1" s="43"/>
      <c r="AA1" s="99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Vocab!D28</f>
        <v>0</v>
      </c>
      <c r="C5" s="30">
        <f>Vocab!E28</f>
        <v>0</v>
      </c>
      <c r="D5" s="30">
        <f>Vocab!F28</f>
        <v>0</v>
      </c>
      <c r="E5" s="30">
        <f>Vocab!G28</f>
        <v>0</v>
      </c>
      <c r="F5" s="30">
        <f>Vocab!H28</f>
        <v>0</v>
      </c>
      <c r="G5" s="30">
        <f>Vocab!I28</f>
        <v>0</v>
      </c>
      <c r="H5" s="30">
        <f>Vocab!J28</f>
        <v>0</v>
      </c>
      <c r="I5" s="30">
        <f>Vocab!K28</f>
        <v>0</v>
      </c>
      <c r="J5" s="30">
        <f>Vocab!L28</f>
        <v>0</v>
      </c>
      <c r="K5" s="30">
        <f>Vocab!M28</f>
        <v>0</v>
      </c>
      <c r="L5" s="30">
        <f>Vocab!N28</f>
        <v>0</v>
      </c>
      <c r="M5" s="30">
        <f>Vocab!O28</f>
        <v>0</v>
      </c>
      <c r="N5" s="30">
        <f>Vocab!P28</f>
        <v>0</v>
      </c>
      <c r="O5" s="30">
        <f>Vocab!Q28</f>
        <v>0</v>
      </c>
      <c r="P5" s="30">
        <f>Vocab!R28</f>
        <v>0</v>
      </c>
      <c r="Q5" s="30">
        <f>Vocab!S28</f>
        <v>0</v>
      </c>
      <c r="R5" s="30">
        <f>Vocab!T28</f>
        <v>0</v>
      </c>
      <c r="S5" s="30">
        <f>Vocab!U28</f>
        <v>0</v>
      </c>
      <c r="T5" s="30">
        <f>Vocab!V28</f>
        <v>0</v>
      </c>
      <c r="U5" s="30">
        <f>Vocab!W28</f>
        <v>0</v>
      </c>
      <c r="V5" s="30">
        <f>Vocab!X28</f>
        <v>0</v>
      </c>
      <c r="W5" s="30">
        <f>Vocab!Y28</f>
        <v>0</v>
      </c>
      <c r="X5" s="30">
        <f>Vocab!Z28</f>
        <v>0</v>
      </c>
      <c r="Y5" s="30">
        <f>Vocab!AA28</f>
        <v>0</v>
      </c>
      <c r="Z5" s="30">
        <f>Vocab!AB28</f>
        <v>0</v>
      </c>
      <c r="AA5" s="30">
        <f>Vocab!AC28</f>
        <v>0</v>
      </c>
      <c r="AB5" s="30">
        <f>Vocab!AD28</f>
        <v>0</v>
      </c>
      <c r="AC5" s="30">
        <f>Vocab!AE28</f>
        <v>0</v>
      </c>
      <c r="AD5" s="30">
        <f>Vocab!AF28</f>
        <v>0</v>
      </c>
      <c r="AE5" s="30">
        <f>Vocab!AG28</f>
        <v>0</v>
      </c>
      <c r="AF5" s="30">
        <f>Vocab!AH28</f>
        <v>0</v>
      </c>
      <c r="AG5" s="30">
        <f>Vocab!AI28</f>
        <v>0</v>
      </c>
      <c r="AH5" s="30">
        <f>Vocab!AJ28</f>
        <v>0</v>
      </c>
      <c r="AI5" s="30">
        <f>Vocab!AK28</f>
        <v>0</v>
      </c>
      <c r="AJ5" s="30">
        <f>Vocab!AL28</f>
        <v>0</v>
      </c>
      <c r="AK5" s="30">
        <f>Vocab!AM28</f>
        <v>0</v>
      </c>
      <c r="AL5" s="30">
        <f>Vocab!AN28</f>
        <v>0</v>
      </c>
      <c r="AM5" s="30">
        <f>Vocab!AO28</f>
        <v>0</v>
      </c>
      <c r="AN5" s="30">
        <f>Vocab!AP28</f>
        <v>0</v>
      </c>
      <c r="AO5" s="30">
        <f>Vocab!AQ28</f>
        <v>0</v>
      </c>
      <c r="AP5" s="30">
        <f>Vocab!AR28</f>
        <v>0</v>
      </c>
      <c r="AQ5" s="30">
        <f>Vocab!AS28</f>
        <v>0</v>
      </c>
      <c r="AR5" s="30">
        <f>Vocab!AT28</f>
        <v>0</v>
      </c>
      <c r="AS5" s="30">
        <f>Vocab!AU28</f>
        <v>0</v>
      </c>
      <c r="AT5" s="30">
        <f>Vocab!AV28</f>
        <v>0</v>
      </c>
      <c r="AU5" s="30">
        <f>Vocab!AW28</f>
        <v>0</v>
      </c>
      <c r="AV5" s="30">
        <f>Vocab!AX28</f>
        <v>0</v>
      </c>
      <c r="AW5" s="30">
        <f>Vocab!AY28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>
        <f>Listening!D28</f>
        <v>0</v>
      </c>
      <c r="C20" s="30">
        <f>Listening!E28</f>
        <v>0</v>
      </c>
      <c r="D20" s="30">
        <f>Listening!F28</f>
        <v>0</v>
      </c>
      <c r="E20" s="30">
        <f>Listening!G28</f>
        <v>0</v>
      </c>
      <c r="F20" s="30">
        <f>Listening!H28</f>
        <v>0</v>
      </c>
      <c r="G20" s="30">
        <f>Listening!I28</f>
        <v>0</v>
      </c>
      <c r="H20" s="30">
        <f>Listening!J28</f>
        <v>0</v>
      </c>
      <c r="I20" s="30">
        <f>Listening!K28</f>
        <v>0</v>
      </c>
      <c r="J20" s="30">
        <f>Listening!L28</f>
        <v>0</v>
      </c>
      <c r="K20" s="30">
        <f>Listening!M28</f>
        <v>0</v>
      </c>
      <c r="L20" s="30">
        <f>Listening!N28</f>
        <v>0</v>
      </c>
      <c r="M20" s="30">
        <f>Listening!O28</f>
        <v>0</v>
      </c>
      <c r="N20" s="30">
        <f>Listening!P28</f>
        <v>0</v>
      </c>
      <c r="O20" s="30">
        <f>Listening!Q28</f>
        <v>0</v>
      </c>
      <c r="P20" s="30">
        <f>Listening!R28</f>
        <v>0</v>
      </c>
      <c r="Q20" s="30">
        <f>Listening!S28</f>
        <v>0</v>
      </c>
      <c r="R20" s="30">
        <f>Listening!T28</f>
        <v>0</v>
      </c>
      <c r="S20" s="30">
        <f>Listening!U28</f>
        <v>0</v>
      </c>
      <c r="T20" s="30">
        <f>Listening!V28</f>
        <v>0</v>
      </c>
      <c r="U20" s="30">
        <f>Listening!W28</f>
        <v>0</v>
      </c>
      <c r="V20" s="30">
        <f>Listening!X28</f>
        <v>0</v>
      </c>
      <c r="W20" s="30">
        <f>Listening!Y28</f>
        <v>0</v>
      </c>
      <c r="X20" s="30">
        <f>Listening!Z28</f>
        <v>0</v>
      </c>
      <c r="Y20" s="30">
        <f>Listening!AA28</f>
        <v>0</v>
      </c>
      <c r="Z20" s="30">
        <f>Listening!AB28</f>
        <v>0</v>
      </c>
      <c r="AA20" s="30">
        <f>Listening!AC28</f>
        <v>0</v>
      </c>
      <c r="AB20" s="30">
        <f>Listening!AD28</f>
        <v>0</v>
      </c>
      <c r="AC20" s="30">
        <f>Listening!AE28</f>
        <v>0</v>
      </c>
      <c r="AD20" s="30">
        <f>Listening!AF28</f>
        <v>0</v>
      </c>
      <c r="AE20" s="30">
        <f>Listening!AG28</f>
        <v>0</v>
      </c>
      <c r="AF20" s="30">
        <f>Listening!AH28</f>
        <v>0</v>
      </c>
      <c r="AG20" s="30">
        <f>Listening!AI28</f>
        <v>0</v>
      </c>
      <c r="AH20" s="30">
        <f>Listening!AJ28</f>
        <v>0</v>
      </c>
      <c r="AI20" s="30">
        <f>Listening!AK28</f>
        <v>0</v>
      </c>
      <c r="AJ20" s="30">
        <f>Listening!AL28</f>
        <v>0</v>
      </c>
      <c r="AK20" s="30">
        <f>Listening!AM28</f>
        <v>0</v>
      </c>
      <c r="AL20" s="30">
        <f>Listening!AN28</f>
        <v>0</v>
      </c>
      <c r="AM20" s="30">
        <f>Listening!AO28</f>
        <v>0</v>
      </c>
      <c r="AN20" s="30">
        <f>Listening!AP28</f>
        <v>0</v>
      </c>
      <c r="AO20" s="30">
        <f>Listening!AQ28</f>
        <v>0</v>
      </c>
      <c r="AP20" s="30">
        <f>Listening!AR28</f>
        <v>0</v>
      </c>
      <c r="AQ20" s="30">
        <f>Listening!AS28</f>
        <v>0</v>
      </c>
      <c r="AR20" s="30">
        <f>Listening!AT28</f>
        <v>0</v>
      </c>
      <c r="AS20" s="30">
        <f>Listening!AU28</f>
        <v>0</v>
      </c>
      <c r="AT20" s="30">
        <f>Listening!AV28</f>
        <v>0</v>
      </c>
      <c r="AU20" s="30">
        <f>Listening!AW28</f>
        <v>0</v>
      </c>
      <c r="AV20" s="30">
        <f>Listening!AX28</f>
        <v>0</v>
      </c>
      <c r="AW20" s="30">
        <f>Listening!AY28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>
        <f>Writing!D28</f>
        <v>0</v>
      </c>
      <c r="C35" s="30">
        <f>Writing!E28</f>
        <v>0</v>
      </c>
      <c r="D35" s="30">
        <f>Writing!F28</f>
        <v>0</v>
      </c>
      <c r="E35" s="30">
        <f>Writing!G28</f>
        <v>0</v>
      </c>
      <c r="F35" s="30">
        <f>Writing!H28</f>
        <v>0</v>
      </c>
      <c r="G35" s="30">
        <f>Writing!I28</f>
        <v>0</v>
      </c>
      <c r="H35" s="30">
        <f>Writing!J28</f>
        <v>0</v>
      </c>
      <c r="I35" s="30">
        <f>Writing!K28</f>
        <v>0</v>
      </c>
      <c r="J35" s="30">
        <f>Writing!L28</f>
        <v>0</v>
      </c>
      <c r="K35" s="30">
        <f>Writing!M28</f>
        <v>0</v>
      </c>
      <c r="L35" s="30">
        <f>Writing!N28</f>
        <v>0</v>
      </c>
      <c r="M35" s="30">
        <f>Writing!O28</f>
        <v>0</v>
      </c>
      <c r="N35" s="30">
        <f>Writing!P28</f>
        <v>0</v>
      </c>
      <c r="O35" s="30">
        <f>Writing!Q28</f>
        <v>0</v>
      </c>
      <c r="P35" s="30">
        <f>Writing!R28</f>
        <v>0</v>
      </c>
      <c r="Q35" s="30">
        <f>Writing!S28</f>
        <v>0</v>
      </c>
      <c r="R35" s="30">
        <f>Writing!T28</f>
        <v>0</v>
      </c>
      <c r="S35" s="30">
        <f>Writing!U28</f>
        <v>0</v>
      </c>
      <c r="T35" s="30">
        <f>Writing!V28</f>
        <v>0</v>
      </c>
      <c r="U35" s="30" t="str">
        <f>Writing!W28</f>
        <v xml:space="preserve"> </v>
      </c>
      <c r="V35" s="30">
        <f>Writing!X28</f>
        <v>0</v>
      </c>
      <c r="W35" s="30">
        <f>Writing!Y28</f>
        <v>0</v>
      </c>
      <c r="X35" s="30">
        <f>Writing!Z28</f>
        <v>0</v>
      </c>
      <c r="Y35" s="30">
        <f>Writing!AA28</f>
        <v>0</v>
      </c>
      <c r="Z35" s="30">
        <f>Writing!AB28</f>
        <v>0</v>
      </c>
      <c r="AA35" s="30">
        <f>Writing!AC28</f>
        <v>0</v>
      </c>
      <c r="AB35" s="30">
        <f>Writing!AD28</f>
        <v>0</v>
      </c>
      <c r="AC35" s="30">
        <f>Writing!AE28</f>
        <v>0</v>
      </c>
      <c r="AD35" s="30">
        <f>Writing!AF28</f>
        <v>0</v>
      </c>
      <c r="AE35" s="30">
        <f>Writing!AG28</f>
        <v>0</v>
      </c>
      <c r="AF35" s="30">
        <f>Writing!AH28</f>
        <v>0</v>
      </c>
      <c r="AG35" s="30" t="str">
        <f>Writing!AI28</f>
        <v xml:space="preserve"> </v>
      </c>
      <c r="AH35" s="30">
        <f>Writing!AJ28</f>
        <v>0</v>
      </c>
      <c r="AI35" s="30">
        <f>Writing!AK28</f>
        <v>0</v>
      </c>
      <c r="AJ35" s="30">
        <f>Writing!AL28</f>
        <v>0</v>
      </c>
      <c r="AK35" s="30">
        <f>Writing!AM28</f>
        <v>0</v>
      </c>
      <c r="AL35" s="30">
        <f>Writing!AN28</f>
        <v>0</v>
      </c>
      <c r="AM35" s="30">
        <f>Writing!AO28</f>
        <v>0</v>
      </c>
      <c r="AN35" s="30">
        <f>Writing!AP28</f>
        <v>0</v>
      </c>
      <c r="AO35" s="30">
        <f>Writing!AQ28</f>
        <v>0</v>
      </c>
      <c r="AP35" s="30">
        <f>Writing!AR28</f>
        <v>0</v>
      </c>
      <c r="AQ35" s="30">
        <f>Writing!AS28</f>
        <v>0</v>
      </c>
      <c r="AR35" s="30">
        <f>Writing!AT28</f>
        <v>0</v>
      </c>
      <c r="AS35" s="30">
        <f>Writing!AU28</f>
        <v>0</v>
      </c>
      <c r="AT35" s="30">
        <f>Writing!AV28</f>
        <v>0</v>
      </c>
      <c r="AU35" s="30">
        <f>Writing!AW28</f>
        <v>0</v>
      </c>
      <c r="AV35" s="30">
        <f>Writing!AX28</f>
        <v>0</v>
      </c>
      <c r="AW35" s="30">
        <f>Writing!AY28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>
        <f>Reading!D28</f>
        <v>0</v>
      </c>
      <c r="C50" s="30">
        <f>Reading!E28</f>
        <v>0</v>
      </c>
      <c r="D50" s="30">
        <f>Reading!F28</f>
        <v>0</v>
      </c>
      <c r="E50" s="30">
        <f>Reading!G28</f>
        <v>0</v>
      </c>
      <c r="F50" s="30">
        <f>Reading!H28</f>
        <v>0</v>
      </c>
      <c r="G50" s="30">
        <f>Reading!I28</f>
        <v>0</v>
      </c>
      <c r="H50" s="30">
        <f>Reading!J28</f>
        <v>0</v>
      </c>
      <c r="I50" s="30">
        <f>Reading!K28</f>
        <v>0</v>
      </c>
      <c r="J50" s="30">
        <f>Reading!L28</f>
        <v>0</v>
      </c>
      <c r="K50" s="30">
        <f>Reading!M28</f>
        <v>0</v>
      </c>
      <c r="L50" s="30">
        <f>Reading!N28</f>
        <v>0</v>
      </c>
      <c r="M50" s="30">
        <f>Reading!O28</f>
        <v>0</v>
      </c>
      <c r="N50" s="30">
        <f>Reading!P28</f>
        <v>0</v>
      </c>
      <c r="O50" s="30">
        <f>Reading!Q28</f>
        <v>0</v>
      </c>
      <c r="P50" s="30">
        <f>Reading!R28</f>
        <v>0</v>
      </c>
      <c r="Q50" s="30">
        <f>Reading!S28</f>
        <v>0</v>
      </c>
      <c r="R50" s="30">
        <f>Reading!T28</f>
        <v>0</v>
      </c>
      <c r="S50" s="30">
        <f>Reading!U28</f>
        <v>0</v>
      </c>
      <c r="T50" s="30">
        <f>Reading!V28</f>
        <v>0</v>
      </c>
      <c r="U50" s="30">
        <f>Reading!W28</f>
        <v>0</v>
      </c>
      <c r="V50" s="30">
        <f>Reading!X28</f>
        <v>0</v>
      </c>
      <c r="W50" s="30">
        <f>Reading!Y28</f>
        <v>0</v>
      </c>
      <c r="X50" s="30">
        <f>Reading!Z28</f>
        <v>0</v>
      </c>
      <c r="Y50" s="30">
        <f>Reading!AA28</f>
        <v>0</v>
      </c>
      <c r="Z50" s="30">
        <f>Reading!AB28</f>
        <v>0</v>
      </c>
      <c r="AA50" s="30">
        <f>Reading!AC28</f>
        <v>0</v>
      </c>
      <c r="AB50" s="30">
        <f>Reading!AD28</f>
        <v>0</v>
      </c>
      <c r="AC50" s="30">
        <f>Reading!AE28</f>
        <v>0</v>
      </c>
      <c r="AD50" s="30">
        <f>Reading!AF28</f>
        <v>0</v>
      </c>
      <c r="AE50" s="30">
        <f>Reading!AG28</f>
        <v>0</v>
      </c>
      <c r="AF50" s="30">
        <f>Reading!AH28</f>
        <v>0</v>
      </c>
      <c r="AG50" s="30">
        <f>Reading!AI28</f>
        <v>0</v>
      </c>
      <c r="AH50" s="30">
        <f>Reading!AJ28</f>
        <v>0</v>
      </c>
      <c r="AI50" s="30">
        <f>Reading!AK28</f>
        <v>0</v>
      </c>
      <c r="AJ50" s="30">
        <f>Reading!AL28</f>
        <v>0</v>
      </c>
      <c r="AK50" s="30">
        <f>Reading!AM28</f>
        <v>0</v>
      </c>
      <c r="AL50" s="30">
        <f>Reading!AN28</f>
        <v>0</v>
      </c>
      <c r="AM50" s="30">
        <f>Reading!AO28</f>
        <v>0</v>
      </c>
      <c r="AN50" s="30">
        <f>Reading!AP28</f>
        <v>0</v>
      </c>
      <c r="AO50" s="30">
        <f>Reading!AQ28</f>
        <v>0</v>
      </c>
      <c r="AP50" s="30">
        <f>Reading!AR28</f>
        <v>0</v>
      </c>
      <c r="AQ50" s="30">
        <f>Reading!AS28</f>
        <v>0</v>
      </c>
      <c r="AR50" s="30">
        <f>Reading!AT28</f>
        <v>0</v>
      </c>
      <c r="AS50" s="30">
        <f>Reading!AU28</f>
        <v>0</v>
      </c>
      <c r="AT50" s="30">
        <f>Reading!AV28</f>
        <v>0</v>
      </c>
      <c r="AU50" s="30">
        <f>Reading!AW28</f>
        <v>0</v>
      </c>
      <c r="AV50" s="30">
        <f>Reading!AX28</f>
        <v>0</v>
      </c>
      <c r="AW50" s="30">
        <f>Reading!AY28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>
        <f>Speaking!D28</f>
        <v>0</v>
      </c>
      <c r="C65" s="30">
        <f>Speaking!E28</f>
        <v>0</v>
      </c>
      <c r="D65" s="30">
        <f>Speaking!F28</f>
        <v>0</v>
      </c>
      <c r="E65" s="30">
        <f>Speaking!G28</f>
        <v>0</v>
      </c>
      <c r="F65" s="30">
        <f>Speaking!H28</f>
        <v>0</v>
      </c>
      <c r="G65" s="30">
        <f>Speaking!I28</f>
        <v>0</v>
      </c>
      <c r="H65" s="30">
        <f>Speaking!J28</f>
        <v>0</v>
      </c>
      <c r="I65" s="30">
        <f>Speaking!K28</f>
        <v>0</v>
      </c>
      <c r="J65" s="30">
        <f>Speaking!L28</f>
        <v>0</v>
      </c>
      <c r="K65" s="30">
        <f>Speaking!M28</f>
        <v>0</v>
      </c>
      <c r="L65" s="30">
        <f>Speaking!N28</f>
        <v>0</v>
      </c>
      <c r="M65" s="30">
        <f>Speaking!O28</f>
        <v>0</v>
      </c>
      <c r="N65" s="30">
        <f>Speaking!P28</f>
        <v>0</v>
      </c>
      <c r="O65" s="30">
        <f>Speaking!Q28</f>
        <v>0</v>
      </c>
      <c r="P65" s="30">
        <f>Speaking!R28</f>
        <v>0</v>
      </c>
      <c r="Q65" s="30">
        <f>Speaking!S28</f>
        <v>0</v>
      </c>
      <c r="R65" s="30">
        <f>Speaking!T28</f>
        <v>0</v>
      </c>
      <c r="S65" s="30">
        <f>Speaking!U28</f>
        <v>0</v>
      </c>
      <c r="T65" s="30">
        <f>Speaking!V28</f>
        <v>0</v>
      </c>
      <c r="U65" s="30">
        <f>Speaking!W28</f>
        <v>0</v>
      </c>
      <c r="V65" s="30">
        <f>Speaking!X28</f>
        <v>0</v>
      </c>
      <c r="W65" s="30">
        <f>Speaking!Y28</f>
        <v>0</v>
      </c>
      <c r="X65" s="30">
        <f>Speaking!Z28</f>
        <v>0</v>
      </c>
      <c r="Y65" s="30">
        <f>Speaking!AA28</f>
        <v>0</v>
      </c>
      <c r="Z65" s="30">
        <f>Speaking!AB28</f>
        <v>0</v>
      </c>
      <c r="AA65" s="30">
        <f>Speaking!AC28</f>
        <v>0</v>
      </c>
      <c r="AB65" s="30">
        <f>Speaking!AD28</f>
        <v>0</v>
      </c>
      <c r="AC65" s="30">
        <f>Speaking!AE28</f>
        <v>0</v>
      </c>
      <c r="AD65" s="30">
        <f>Speaking!AF28</f>
        <v>0</v>
      </c>
      <c r="AE65" s="30">
        <f>Speaking!AG28</f>
        <v>0</v>
      </c>
      <c r="AF65" s="30">
        <f>Speaking!AH28</f>
        <v>0</v>
      </c>
      <c r="AG65" s="30">
        <f>Speaking!AI28</f>
        <v>0</v>
      </c>
      <c r="AH65" s="30">
        <f>Speaking!AJ28</f>
        <v>0</v>
      </c>
      <c r="AI65" s="30">
        <f>Speaking!AK28</f>
        <v>0</v>
      </c>
      <c r="AJ65" s="30">
        <f>Speaking!AL28</f>
        <v>0</v>
      </c>
      <c r="AK65" s="30">
        <f>Speaking!AM28</f>
        <v>0</v>
      </c>
      <c r="AL65" s="30">
        <f>Speaking!AN28</f>
        <v>0</v>
      </c>
      <c r="AM65" s="30">
        <f>Speaking!AO28</f>
        <v>0</v>
      </c>
      <c r="AN65" s="30">
        <f>Speaking!AP28</f>
        <v>0</v>
      </c>
      <c r="AO65" s="30">
        <f>Speaking!AQ28</f>
        <v>0</v>
      </c>
      <c r="AP65" s="30">
        <f>Speaking!AR28</f>
        <v>0</v>
      </c>
      <c r="AQ65" s="30">
        <f>Speaking!AS28</f>
        <v>0</v>
      </c>
      <c r="AR65" s="30">
        <f>Speaking!AT28</f>
        <v>0</v>
      </c>
      <c r="AS65" s="30">
        <f>Speaking!AU28</f>
        <v>0</v>
      </c>
      <c r="AT65" s="30">
        <f>Speaking!AV28</f>
        <v>0</v>
      </c>
      <c r="AU65" s="30">
        <f>Speaking!AW28</f>
        <v>0</v>
      </c>
      <c r="AV65" s="30">
        <f>Speaking!AX28</f>
        <v>0</v>
      </c>
      <c r="AW65" s="30">
        <f>Speaking!AY28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</mergeCells>
  <conditionalFormatting sqref="B20:AW20">
    <cfRule type="containsText" dxfId="16" priority="5" operator="containsText" text="0">
      <formula>NOT(ISERROR(SEARCH("0",B20)))</formula>
    </cfRule>
  </conditionalFormatting>
  <conditionalFormatting sqref="B5:AW5">
    <cfRule type="containsText" dxfId="14" priority="4" operator="containsText" text="0">
      <formula>NOT(ISERROR(SEARCH("0",B5)))</formula>
    </cfRule>
  </conditionalFormatting>
  <conditionalFormatting sqref="AA1 AN1 A1:J1">
    <cfRule type="duplicateValues" dxfId="12" priority="6"/>
  </conditionalFormatting>
  <conditionalFormatting sqref="B35:AW35">
    <cfRule type="containsText" dxfId="10" priority="3" operator="containsText" text="0">
      <formula>NOT(ISERROR(SEARCH("0",B35)))</formula>
    </cfRule>
  </conditionalFormatting>
  <conditionalFormatting sqref="B50:AW50">
    <cfRule type="containsText" dxfId="8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8740157499999996" bottom="0.78740157499999996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Y28"/>
  <sheetViews>
    <sheetView zoomScale="130" zoomScaleNormal="130" workbookViewId="0">
      <pane xSplit="3" ySplit="1" topLeftCell="G13" activePane="bottomRight" state="frozen"/>
      <selection pane="topRight" activeCell="D1" sqref="D1"/>
      <selection pane="bottomLeft" activeCell="A2" sqref="A2"/>
      <selection pane="bottomRight" activeCell="O29" sqref="O29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18</v>
      </c>
      <c r="D1" s="104" t="s">
        <v>107</v>
      </c>
      <c r="E1" s="104"/>
      <c r="F1" s="104"/>
      <c r="G1" s="104"/>
      <c r="H1" s="104" t="s">
        <v>108</v>
      </c>
      <c r="I1" s="104"/>
      <c r="J1" s="104"/>
      <c r="K1" s="104"/>
      <c r="L1" s="104" t="s">
        <v>109</v>
      </c>
      <c r="M1" s="104"/>
      <c r="N1" s="104"/>
      <c r="O1" s="104"/>
      <c r="P1" s="104" t="s">
        <v>110</v>
      </c>
      <c r="Q1" s="104"/>
      <c r="R1" s="104"/>
      <c r="S1" s="104"/>
      <c r="T1" s="104" t="s">
        <v>111</v>
      </c>
      <c r="U1" s="104"/>
      <c r="V1" s="104"/>
      <c r="W1" s="104"/>
      <c r="X1" s="104" t="s">
        <v>112</v>
      </c>
      <c r="Y1" s="104"/>
      <c r="Z1" s="104"/>
      <c r="AA1" s="104"/>
      <c r="AB1" s="104" t="s">
        <v>113</v>
      </c>
      <c r="AC1" s="104"/>
      <c r="AD1" s="104"/>
      <c r="AE1" s="104"/>
      <c r="AF1" s="104" t="s">
        <v>114</v>
      </c>
      <c r="AG1" s="104"/>
      <c r="AH1" s="104"/>
      <c r="AI1" s="104"/>
      <c r="AJ1" s="104" t="s">
        <v>115</v>
      </c>
      <c r="AK1" s="104"/>
      <c r="AL1" s="104"/>
      <c r="AM1" s="104"/>
      <c r="AN1" s="104" t="s">
        <v>116</v>
      </c>
      <c r="AO1" s="104"/>
      <c r="AP1" s="104"/>
      <c r="AQ1" s="104"/>
      <c r="AR1" s="104" t="s">
        <v>117</v>
      </c>
      <c r="AS1" s="104"/>
      <c r="AT1" s="104"/>
      <c r="AU1" s="104"/>
      <c r="AV1" s="104" t="s">
        <v>118</v>
      </c>
      <c r="AW1" s="104"/>
      <c r="AX1" s="104"/>
      <c r="AY1" s="104"/>
    </row>
    <row r="2" spans="1:51" x14ac:dyDescent="0.25">
      <c r="A2" s="12" t="s">
        <v>9</v>
      </c>
      <c r="B2" s="13" t="s">
        <v>10</v>
      </c>
      <c r="C2" s="5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s="33" t="s">
        <v>121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6" t="str">
        <f>Gesamt!C3</f>
        <v>Jakob</v>
      </c>
      <c r="D3" s="34" t="s">
        <v>90</v>
      </c>
      <c r="E3" s="15"/>
      <c r="F3" s="15"/>
      <c r="G3" s="35"/>
      <c r="H3" s="63" t="s">
        <v>90</v>
      </c>
      <c r="I3" s="64" t="s">
        <v>90</v>
      </c>
      <c r="J3" s="64"/>
      <c r="K3" s="65"/>
      <c r="L3" s="34" t="s">
        <v>90</v>
      </c>
      <c r="M3" s="15"/>
      <c r="N3" s="15"/>
      <c r="O3" s="35"/>
      <c r="P3" s="63" t="s">
        <v>93</v>
      </c>
      <c r="Q3" s="64"/>
      <c r="R3" s="64"/>
      <c r="S3" s="65"/>
      <c r="T3" s="34"/>
      <c r="U3" s="15"/>
      <c r="V3" s="15"/>
      <c r="W3" s="35"/>
      <c r="X3" s="63"/>
      <c r="Y3" s="64"/>
      <c r="Z3" s="64"/>
      <c r="AA3" s="65"/>
      <c r="AB3" s="34"/>
      <c r="AC3" s="15"/>
      <c r="AD3" s="15"/>
      <c r="AE3" s="35"/>
      <c r="AF3" s="63"/>
      <c r="AG3" s="64"/>
      <c r="AH3" s="64"/>
      <c r="AI3" s="65"/>
      <c r="AJ3" s="34"/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 x14ac:dyDescent="0.25">
      <c r="A4" s="16">
        <v>2</v>
      </c>
      <c r="B4" s="6" t="str">
        <f>Gesamt!B4</f>
        <v>Al Kaed</v>
      </c>
      <c r="C4" s="6" t="str">
        <f>Gesamt!C4</f>
        <v>Leen</v>
      </c>
      <c r="D4" s="34" t="s">
        <v>94</v>
      </c>
      <c r="E4" s="15"/>
      <c r="F4" s="15"/>
      <c r="G4" s="35"/>
      <c r="H4" s="63" t="s">
        <v>90</v>
      </c>
      <c r="I4" s="64" t="s">
        <v>94</v>
      </c>
      <c r="J4" s="64"/>
      <c r="K4" s="65"/>
      <c r="L4" s="34" t="s">
        <v>93</v>
      </c>
      <c r="M4" s="15"/>
      <c r="N4" s="15"/>
      <c r="O4" s="35"/>
      <c r="P4" s="63" t="s">
        <v>94</v>
      </c>
      <c r="Q4" s="64"/>
      <c r="R4" s="64"/>
      <c r="S4" s="65"/>
      <c r="T4" s="34"/>
      <c r="U4" s="15"/>
      <c r="V4" s="15"/>
      <c r="W4" s="35"/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 x14ac:dyDescent="0.25">
      <c r="A5" s="16">
        <v>3</v>
      </c>
      <c r="B5" s="6" t="str">
        <f>Gesamt!B5</f>
        <v>Amon</v>
      </c>
      <c r="C5" s="6" t="str">
        <f>Gesamt!C5</f>
        <v>Valentin</v>
      </c>
      <c r="D5" s="34" t="s">
        <v>93</v>
      </c>
      <c r="E5" s="15"/>
      <c r="F5" s="15"/>
      <c r="G5" s="35"/>
      <c r="H5" s="63"/>
      <c r="I5" s="64"/>
      <c r="J5" s="64"/>
      <c r="K5" s="65"/>
      <c r="L5" s="34"/>
      <c r="M5" s="15"/>
      <c r="N5" s="15"/>
      <c r="O5" s="35"/>
      <c r="P5" s="63"/>
      <c r="Q5" s="64"/>
      <c r="R5" s="64"/>
      <c r="S5" s="65"/>
      <c r="T5" s="34"/>
      <c r="U5" s="15"/>
      <c r="V5" s="15"/>
      <c r="W5" s="35"/>
      <c r="X5" s="63"/>
      <c r="Y5" s="64"/>
      <c r="Z5" s="64"/>
      <c r="AA5" s="65"/>
      <c r="AB5" s="34"/>
      <c r="AC5" s="15"/>
      <c r="AD5" s="15"/>
      <c r="AE5" s="35"/>
      <c r="AF5" s="63"/>
      <c r="AG5" s="64"/>
      <c r="AH5" s="64"/>
      <c r="AI5" s="65"/>
      <c r="AJ5" s="34"/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 x14ac:dyDescent="0.25">
      <c r="A6" s="16">
        <v>4</v>
      </c>
      <c r="B6" s="6" t="str">
        <f>Gesamt!B6</f>
        <v>Bacak</v>
      </c>
      <c r="C6" s="6" t="str">
        <f>Gesamt!C6</f>
        <v>Hilal</v>
      </c>
      <c r="D6" s="34" t="s">
        <v>93</v>
      </c>
      <c r="E6" s="15"/>
      <c r="F6" s="15"/>
      <c r="G6" s="35"/>
      <c r="H6" s="63" t="s">
        <v>93</v>
      </c>
      <c r="I6" s="64" t="s">
        <v>93</v>
      </c>
      <c r="J6" s="64"/>
      <c r="K6" s="65"/>
      <c r="L6" s="34" t="s">
        <v>90</v>
      </c>
      <c r="M6" s="15"/>
      <c r="N6" s="15"/>
      <c r="O6" s="35"/>
      <c r="P6" s="63" t="s">
        <v>94</v>
      </c>
      <c r="Q6" s="64"/>
      <c r="R6" s="64"/>
      <c r="S6" s="65"/>
      <c r="T6" s="34"/>
      <c r="U6" s="15"/>
      <c r="V6" s="15"/>
      <c r="W6" s="35"/>
      <c r="X6" s="63"/>
      <c r="Y6" s="64"/>
      <c r="Z6" s="64"/>
      <c r="AA6" s="65"/>
      <c r="AB6" s="34"/>
      <c r="AC6" s="15"/>
      <c r="AD6" s="15"/>
      <c r="AE6" s="35"/>
      <c r="AF6" s="63"/>
      <c r="AG6" s="64"/>
      <c r="AH6" s="64"/>
      <c r="AI6" s="65"/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 x14ac:dyDescent="0.25">
      <c r="A7" s="16">
        <v>5</v>
      </c>
      <c r="B7" s="6" t="str">
        <f>Gesamt!B7</f>
        <v>Bandi</v>
      </c>
      <c r="C7" s="6" t="str">
        <f>Gesamt!C7</f>
        <v>Laurin</v>
      </c>
      <c r="D7" s="34" t="s">
        <v>90</v>
      </c>
      <c r="E7" s="15"/>
      <c r="F7" s="15"/>
      <c r="G7" s="35"/>
      <c r="H7" s="63" t="s">
        <v>90</v>
      </c>
      <c r="I7" s="64" t="s">
        <v>90</v>
      </c>
      <c r="J7" s="64"/>
      <c r="K7" s="65"/>
      <c r="L7" s="34" t="s">
        <v>90</v>
      </c>
      <c r="M7" s="15"/>
      <c r="N7" s="15"/>
      <c r="O7" s="35"/>
      <c r="P7" s="63" t="s">
        <v>93</v>
      </c>
      <c r="Q7" s="64"/>
      <c r="R7" s="64"/>
      <c r="S7" s="65"/>
      <c r="T7" s="34" t="s">
        <v>90</v>
      </c>
      <c r="U7" s="15"/>
      <c r="V7" s="15"/>
      <c r="W7" s="35"/>
      <c r="X7" s="63"/>
      <c r="Y7" s="64"/>
      <c r="Z7" s="64"/>
      <c r="AA7" s="65"/>
      <c r="AB7" s="34" t="s">
        <v>90</v>
      </c>
      <c r="AC7" s="15"/>
      <c r="AD7" s="15"/>
      <c r="AE7" s="35"/>
      <c r="AF7" s="63"/>
      <c r="AG7" s="64"/>
      <c r="AH7" s="64"/>
      <c r="AI7" s="65"/>
      <c r="AJ7" s="34"/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 x14ac:dyDescent="0.25">
      <c r="A8" s="16">
        <v>6</v>
      </c>
      <c r="B8" s="6" t="str">
        <f>Gesamt!B8</f>
        <v>Ben Chroud</v>
      </c>
      <c r="C8" s="6" t="str">
        <f>Gesamt!C8</f>
        <v>Donia</v>
      </c>
      <c r="D8" s="34" t="s">
        <v>90</v>
      </c>
      <c r="E8" s="15"/>
      <c r="F8" s="15"/>
      <c r="G8" s="35"/>
      <c r="H8" s="63" t="s">
        <v>90</v>
      </c>
      <c r="I8" s="64" t="s">
        <v>90</v>
      </c>
      <c r="J8" s="64"/>
      <c r="K8" s="65"/>
      <c r="L8" s="34" t="s">
        <v>90</v>
      </c>
      <c r="M8" s="15"/>
      <c r="N8" s="15"/>
      <c r="O8" s="35"/>
      <c r="P8" s="63" t="s">
        <v>91</v>
      </c>
      <c r="Q8" s="64"/>
      <c r="R8" s="64"/>
      <c r="S8" s="65"/>
      <c r="T8" s="34" t="s">
        <v>94</v>
      </c>
      <c r="U8" s="15"/>
      <c r="V8" s="15"/>
      <c r="W8" s="35"/>
      <c r="X8" s="63"/>
      <c r="Y8" s="64"/>
      <c r="Z8" s="64"/>
      <c r="AA8" s="65"/>
      <c r="AB8" s="34"/>
      <c r="AC8" s="15"/>
      <c r="AD8" s="15"/>
      <c r="AE8" s="35"/>
      <c r="AF8" s="63"/>
      <c r="AG8" s="64"/>
      <c r="AH8" s="64"/>
      <c r="AI8" s="65"/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 x14ac:dyDescent="0.25">
      <c r="A9" s="16">
        <v>7</v>
      </c>
      <c r="B9" s="6" t="str">
        <f>Gesamt!B9</f>
        <v>Enaifoh</v>
      </c>
      <c r="C9" s="6" t="str">
        <f>Gesamt!C9</f>
        <v>Efeise</v>
      </c>
      <c r="D9" s="34" t="s">
        <v>90</v>
      </c>
      <c r="E9" s="15"/>
      <c r="F9" s="15"/>
      <c r="G9" s="35"/>
      <c r="H9" s="63" t="s">
        <v>90</v>
      </c>
      <c r="I9" s="64" t="s">
        <v>90</v>
      </c>
      <c r="J9" s="64"/>
      <c r="K9" s="65"/>
      <c r="L9" s="34" t="s">
        <v>90</v>
      </c>
      <c r="M9" s="15"/>
      <c r="N9" s="15"/>
      <c r="O9" s="35"/>
      <c r="P9" s="63" t="s">
        <v>90</v>
      </c>
      <c r="Q9" s="64"/>
      <c r="R9" s="64"/>
      <c r="S9" s="65"/>
      <c r="T9" s="34"/>
      <c r="U9" s="15"/>
      <c r="V9" s="15"/>
      <c r="W9" s="35"/>
      <c r="X9" s="63"/>
      <c r="Y9" s="64"/>
      <c r="Z9" s="64"/>
      <c r="AA9" s="65"/>
      <c r="AB9" s="34" t="s">
        <v>90</v>
      </c>
      <c r="AC9" s="15"/>
      <c r="AD9" s="15"/>
      <c r="AE9" s="35"/>
      <c r="AF9" s="63"/>
      <c r="AG9" s="64"/>
      <c r="AH9" s="64"/>
      <c r="AI9" s="65"/>
      <c r="AJ9" s="34"/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 x14ac:dyDescent="0.25">
      <c r="A10" s="16">
        <v>8</v>
      </c>
      <c r="B10" s="6" t="str">
        <f>Gesamt!B10</f>
        <v>Haker</v>
      </c>
      <c r="C10" s="6" t="str">
        <f>Gesamt!C10</f>
        <v>Heiko</v>
      </c>
      <c r="D10" s="34" t="s">
        <v>94</v>
      </c>
      <c r="E10" s="15"/>
      <c r="F10" s="15"/>
      <c r="G10" s="35"/>
      <c r="H10" s="63"/>
      <c r="I10" s="64" t="s">
        <v>90</v>
      </c>
      <c r="J10" s="64"/>
      <c r="K10" s="65"/>
      <c r="L10" s="34"/>
      <c r="M10" s="15"/>
      <c r="N10" s="15"/>
      <c r="O10" s="35"/>
      <c r="P10" s="63"/>
      <c r="Q10" s="64"/>
      <c r="R10" s="64"/>
      <c r="S10" s="65"/>
      <c r="T10" s="34"/>
      <c r="U10" s="15"/>
      <c r="V10" s="15"/>
      <c r="W10" s="35"/>
      <c r="X10" s="63"/>
      <c r="Y10" s="64"/>
      <c r="Z10" s="64"/>
      <c r="AA10" s="65"/>
      <c r="AB10" s="34"/>
      <c r="AC10" s="15"/>
      <c r="AD10" s="15"/>
      <c r="AE10" s="35"/>
      <c r="AF10" s="63"/>
      <c r="AG10" s="64"/>
      <c r="AH10" s="64"/>
      <c r="AI10" s="65"/>
      <c r="AJ10" s="34"/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 x14ac:dyDescent="0.25">
      <c r="A11" s="16">
        <v>9</v>
      </c>
      <c r="B11" s="6" t="str">
        <f>Gesamt!B11</f>
        <v>Idelbi</v>
      </c>
      <c r="C11" s="6" t="str">
        <f>Gesamt!C11</f>
        <v>Ahmad</v>
      </c>
      <c r="D11" s="34" t="s">
        <v>94</v>
      </c>
      <c r="E11" s="15"/>
      <c r="F11" s="15"/>
      <c r="G11" s="35"/>
      <c r="H11" s="63" t="s">
        <v>93</v>
      </c>
      <c r="I11" s="64" t="s">
        <v>90</v>
      </c>
      <c r="J11" s="64"/>
      <c r="K11" s="65"/>
      <c r="L11" s="34" t="s">
        <v>93</v>
      </c>
      <c r="M11" s="15"/>
      <c r="N11" s="15"/>
      <c r="O11" s="35"/>
      <c r="P11" s="63" t="s">
        <v>93</v>
      </c>
      <c r="Q11" s="64"/>
      <c r="R11" s="64"/>
      <c r="S11" s="65"/>
      <c r="T11" s="34" t="s">
        <v>90</v>
      </c>
      <c r="U11" s="15"/>
      <c r="V11" s="15"/>
      <c r="W11" s="35"/>
      <c r="X11" s="63"/>
      <c r="Y11" s="64"/>
      <c r="Z11" s="64"/>
      <c r="AA11" s="65"/>
      <c r="AB11" s="34"/>
      <c r="AC11" s="15"/>
      <c r="AD11" s="15"/>
      <c r="AE11" s="35"/>
      <c r="AF11" s="63"/>
      <c r="AG11" s="64"/>
      <c r="AH11" s="64"/>
      <c r="AI11" s="65"/>
      <c r="AJ11" s="34"/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 x14ac:dyDescent="0.25">
      <c r="A12" s="16">
        <v>10</v>
      </c>
      <c r="B12" s="6" t="str">
        <f>Gesamt!B12</f>
        <v>Ilic</v>
      </c>
      <c r="C12" s="6" t="str">
        <f>Gesamt!C12</f>
        <v>Sofija</v>
      </c>
      <c r="D12" s="34" t="s">
        <v>93</v>
      </c>
      <c r="E12" s="15"/>
      <c r="F12" s="15"/>
      <c r="G12" s="35"/>
      <c r="H12" s="63" t="s">
        <v>93</v>
      </c>
      <c r="I12" s="64" t="s">
        <v>90</v>
      </c>
      <c r="J12" s="64"/>
      <c r="K12" s="65"/>
      <c r="L12" s="34" t="s">
        <v>90</v>
      </c>
      <c r="M12" s="15"/>
      <c r="N12" s="15"/>
      <c r="O12" s="35"/>
      <c r="P12" s="63" t="s">
        <v>119</v>
      </c>
      <c r="Q12" s="64"/>
      <c r="R12" s="64"/>
      <c r="S12" s="65"/>
      <c r="T12" s="34"/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 x14ac:dyDescent="0.25">
      <c r="A13" s="16">
        <v>11</v>
      </c>
      <c r="B13" s="6" t="str">
        <f>Gesamt!B13</f>
        <v>Jacanovic</v>
      </c>
      <c r="C13" s="6" t="str">
        <f>Gesamt!C13</f>
        <v>Veljko</v>
      </c>
      <c r="D13" s="34" t="s">
        <v>94</v>
      </c>
      <c r="E13" s="15" t="s">
        <v>93</v>
      </c>
      <c r="F13" s="15"/>
      <c r="G13" s="35"/>
      <c r="H13" s="63" t="s">
        <v>94</v>
      </c>
      <c r="I13" s="64" t="s">
        <v>93</v>
      </c>
      <c r="J13" s="64"/>
      <c r="K13" s="65"/>
      <c r="L13" s="34"/>
      <c r="M13" s="15"/>
      <c r="N13" s="15"/>
      <c r="O13" s="35"/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 x14ac:dyDescent="0.25">
      <c r="A14" s="16">
        <v>12</v>
      </c>
      <c r="B14" s="6" t="str">
        <f>Gesamt!B14</f>
        <v>Kammerer</v>
      </c>
      <c r="C14" s="6" t="str">
        <f>Gesamt!C14</f>
        <v>Alessia</v>
      </c>
      <c r="D14" s="34" t="s">
        <v>90</v>
      </c>
      <c r="E14" s="15"/>
      <c r="F14" s="15"/>
      <c r="G14" s="35"/>
      <c r="H14" s="63" t="s">
        <v>90</v>
      </c>
      <c r="I14" s="64" t="s">
        <v>90</v>
      </c>
      <c r="J14" s="64"/>
      <c r="K14" s="65"/>
      <c r="L14" s="34" t="s">
        <v>90</v>
      </c>
      <c r="M14" s="15"/>
      <c r="N14" s="15"/>
      <c r="O14" s="35"/>
      <c r="P14" s="63" t="s">
        <v>93</v>
      </c>
      <c r="Q14" s="64"/>
      <c r="R14" s="64"/>
      <c r="S14" s="65"/>
      <c r="T14" s="34" t="s">
        <v>90</v>
      </c>
      <c r="U14" s="15"/>
      <c r="V14" s="15"/>
      <c r="W14" s="35"/>
      <c r="X14" s="63"/>
      <c r="Y14" s="64"/>
      <c r="Z14" s="64"/>
      <c r="AA14" s="65"/>
      <c r="AB14" s="34" t="s">
        <v>90</v>
      </c>
      <c r="AC14" s="15"/>
      <c r="AD14" s="15"/>
      <c r="AE14" s="35"/>
      <c r="AF14" s="63" t="s">
        <v>90</v>
      </c>
      <c r="AG14" s="64"/>
      <c r="AH14" s="64"/>
      <c r="AI14" s="65"/>
      <c r="AJ14" s="34"/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 x14ac:dyDescent="0.25">
      <c r="A15" s="16">
        <v>13</v>
      </c>
      <c r="B15" s="6" t="str">
        <f>Gesamt!B15</f>
        <v>Koller</v>
      </c>
      <c r="C15" s="6" t="str">
        <f>Gesamt!C15</f>
        <v>Ella</v>
      </c>
      <c r="D15" s="34" t="s">
        <v>90</v>
      </c>
      <c r="E15" s="15"/>
      <c r="F15" s="15"/>
      <c r="G15" s="35"/>
      <c r="H15" s="63" t="s">
        <v>90</v>
      </c>
      <c r="I15" s="64" t="s">
        <v>90</v>
      </c>
      <c r="J15" s="64"/>
      <c r="K15" s="65"/>
      <c r="L15" s="34" t="s">
        <v>90</v>
      </c>
      <c r="M15" s="15"/>
      <c r="N15" s="15"/>
      <c r="O15" s="35"/>
      <c r="P15" s="63" t="s">
        <v>90</v>
      </c>
      <c r="Q15" s="64"/>
      <c r="R15" s="64"/>
      <c r="S15" s="65"/>
      <c r="T15" s="34" t="s">
        <v>90</v>
      </c>
      <c r="U15" s="15"/>
      <c r="V15" s="15"/>
      <c r="W15" s="35"/>
      <c r="X15" s="63"/>
      <c r="Y15" s="64"/>
      <c r="Z15" s="64"/>
      <c r="AA15" s="65"/>
      <c r="AB15" s="34" t="s">
        <v>90</v>
      </c>
      <c r="AC15" s="15"/>
      <c r="AD15" s="15"/>
      <c r="AE15" s="35"/>
      <c r="AF15" s="63" t="s">
        <v>90</v>
      </c>
      <c r="AG15" s="64"/>
      <c r="AH15" s="64"/>
      <c r="AI15" s="65"/>
      <c r="AJ15" s="34"/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 x14ac:dyDescent="0.25">
      <c r="A16" s="16">
        <v>14</v>
      </c>
      <c r="B16" s="6" t="str">
        <f>Gesamt!B16</f>
        <v>Lakusic</v>
      </c>
      <c r="C16" s="6" t="str">
        <f>Gesamt!C16</f>
        <v>Elvis</v>
      </c>
      <c r="D16" s="34" t="s">
        <v>90</v>
      </c>
      <c r="E16" s="15"/>
      <c r="F16" s="15"/>
      <c r="G16" s="35"/>
      <c r="H16" s="63" t="s">
        <v>93</v>
      </c>
      <c r="I16" s="64" t="s">
        <v>90</v>
      </c>
      <c r="J16" s="64"/>
      <c r="K16" s="65"/>
      <c r="L16" s="34" t="s">
        <v>90</v>
      </c>
      <c r="M16" s="15"/>
      <c r="N16" s="15"/>
      <c r="O16" s="35"/>
      <c r="P16" s="63" t="s">
        <v>119</v>
      </c>
      <c r="Q16" s="64"/>
      <c r="R16" s="64"/>
      <c r="S16" s="65"/>
      <c r="T16" s="34"/>
      <c r="U16" s="15"/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 x14ac:dyDescent="0.25">
      <c r="A17" s="16">
        <v>15</v>
      </c>
      <c r="B17" s="6" t="str">
        <f>Gesamt!B17</f>
        <v>Mankarous</v>
      </c>
      <c r="C17" s="6" t="str">
        <f>Gesamt!C17</f>
        <v>Julia</v>
      </c>
      <c r="D17" s="34" t="s">
        <v>90</v>
      </c>
      <c r="E17" s="15"/>
      <c r="F17" s="15"/>
      <c r="G17" s="35"/>
      <c r="H17" s="63" t="s">
        <v>93</v>
      </c>
      <c r="I17" s="64" t="s">
        <v>90</v>
      </c>
      <c r="J17" s="64"/>
      <c r="K17" s="65"/>
      <c r="L17" s="34" t="s">
        <v>93</v>
      </c>
      <c r="M17" s="15"/>
      <c r="N17" s="15"/>
      <c r="O17" s="35"/>
      <c r="P17" s="63" t="s">
        <v>94</v>
      </c>
      <c r="Q17" s="64"/>
      <c r="R17" s="64"/>
      <c r="S17" s="65"/>
      <c r="T17" s="34" t="s">
        <v>90</v>
      </c>
      <c r="U17" s="15"/>
      <c r="V17" s="15"/>
      <c r="W17" s="35"/>
      <c r="X17" s="63"/>
      <c r="Y17" s="64"/>
      <c r="Z17" s="64"/>
      <c r="AA17" s="65"/>
      <c r="AB17" s="34" t="s">
        <v>94</v>
      </c>
      <c r="AC17" s="15" t="s">
        <v>93</v>
      </c>
      <c r="AD17" s="15"/>
      <c r="AE17" s="35"/>
      <c r="AF17" s="63"/>
      <c r="AG17" s="64"/>
      <c r="AH17" s="64"/>
      <c r="AI17" s="65"/>
      <c r="AJ17" s="34"/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 x14ac:dyDescent="0.25">
      <c r="A18" s="16">
        <v>16</v>
      </c>
      <c r="B18" s="6" t="str">
        <f>Gesamt!B18</f>
        <v>Pirker</v>
      </c>
      <c r="C18" s="6" t="str">
        <f>Gesamt!C18</f>
        <v>Julia</v>
      </c>
      <c r="D18" s="34" t="s">
        <v>90</v>
      </c>
      <c r="E18" s="15"/>
      <c r="F18" s="15"/>
      <c r="G18" s="35"/>
      <c r="H18" s="63" t="s">
        <v>93</v>
      </c>
      <c r="I18" s="64" t="s">
        <v>93</v>
      </c>
      <c r="J18" s="64"/>
      <c r="K18" s="65"/>
      <c r="L18" s="34" t="s">
        <v>90</v>
      </c>
      <c r="M18" s="15"/>
      <c r="N18" s="15"/>
      <c r="O18" s="35"/>
      <c r="P18" s="63" t="s">
        <v>94</v>
      </c>
      <c r="Q18" s="64"/>
      <c r="R18" s="64"/>
      <c r="S18" s="65"/>
      <c r="T18" s="34" t="s">
        <v>93</v>
      </c>
      <c r="U18" s="15"/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 x14ac:dyDescent="0.25">
      <c r="A19" s="16">
        <v>17</v>
      </c>
      <c r="B19" s="6" t="str">
        <f>Gesamt!B19</f>
        <v>Prettenhofer</v>
      </c>
      <c r="C19" s="6" t="str">
        <f>Gesamt!C19</f>
        <v>Lea</v>
      </c>
      <c r="D19" s="34" t="s">
        <v>93</v>
      </c>
      <c r="E19" s="15"/>
      <c r="F19" s="15"/>
      <c r="G19" s="35"/>
      <c r="H19" s="63" t="s">
        <v>90</v>
      </c>
      <c r="I19" s="64" t="s">
        <v>90</v>
      </c>
      <c r="J19" s="64"/>
      <c r="K19" s="65"/>
      <c r="L19" s="34" t="s">
        <v>90</v>
      </c>
      <c r="M19" s="15"/>
      <c r="N19" s="15"/>
      <c r="O19" s="35"/>
      <c r="P19" s="63" t="s">
        <v>93</v>
      </c>
      <c r="Q19" s="64"/>
      <c r="R19" s="64"/>
      <c r="S19" s="65"/>
      <c r="T19" s="34" t="s">
        <v>90</v>
      </c>
      <c r="U19" s="15"/>
      <c r="V19" s="15"/>
      <c r="W19" s="35"/>
      <c r="X19" s="63"/>
      <c r="Y19" s="64"/>
      <c r="Z19" s="64"/>
      <c r="AA19" s="65"/>
      <c r="AB19" s="34" t="s">
        <v>90</v>
      </c>
      <c r="AC19" s="15"/>
      <c r="AD19" s="15"/>
      <c r="AE19" s="35"/>
      <c r="AF19" s="63" t="s">
        <v>90</v>
      </c>
      <c r="AG19" s="64"/>
      <c r="AH19" s="64"/>
      <c r="AI19" s="65"/>
      <c r="AJ19" s="34"/>
      <c r="AK19" s="15"/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 x14ac:dyDescent="0.25">
      <c r="A20" s="16">
        <v>18</v>
      </c>
      <c r="B20" s="6" t="str">
        <f>Gesamt!B20</f>
        <v>Rajab</v>
      </c>
      <c r="C20" s="6" t="str">
        <f>Gesamt!C20</f>
        <v>Noor</v>
      </c>
      <c r="D20" s="34" t="s">
        <v>90</v>
      </c>
      <c r="E20" s="15"/>
      <c r="F20" s="15"/>
      <c r="G20" s="35"/>
      <c r="H20" s="63" t="s">
        <v>93</v>
      </c>
      <c r="I20" s="64" t="s">
        <v>90</v>
      </c>
      <c r="J20" s="64"/>
      <c r="K20" s="65"/>
      <c r="L20" s="34" t="s">
        <v>94</v>
      </c>
      <c r="M20" s="15"/>
      <c r="N20" s="15"/>
      <c r="O20" s="35"/>
      <c r="P20" s="63" t="s">
        <v>93</v>
      </c>
      <c r="Q20" s="64"/>
      <c r="R20" s="64"/>
      <c r="S20" s="65"/>
      <c r="T20" s="34" t="s">
        <v>94</v>
      </c>
      <c r="U20" s="15"/>
      <c r="V20" s="15"/>
      <c r="W20" s="35"/>
      <c r="X20" s="63"/>
      <c r="Y20" s="64"/>
      <c r="Z20" s="64"/>
      <c r="AA20" s="65"/>
      <c r="AB20" s="34" t="s">
        <v>94</v>
      </c>
      <c r="AC20" s="15"/>
      <c r="AD20" s="15"/>
      <c r="AE20" s="35"/>
      <c r="AF20" s="63" t="s">
        <v>90</v>
      </c>
      <c r="AG20" s="64"/>
      <c r="AH20" s="64"/>
      <c r="AI20" s="65"/>
      <c r="AJ20" s="34"/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 x14ac:dyDescent="0.25">
      <c r="A21" s="16">
        <v>19</v>
      </c>
      <c r="B21" s="6" t="str">
        <f>Gesamt!B21</f>
        <v>Schöninger</v>
      </c>
      <c r="C21" s="6" t="str">
        <f>Gesamt!C21</f>
        <v>Marvin</v>
      </c>
      <c r="D21" s="34" t="s">
        <v>93</v>
      </c>
      <c r="E21" s="15"/>
      <c r="F21" s="15"/>
      <c r="G21" s="35"/>
      <c r="H21" s="63" t="s">
        <v>90</v>
      </c>
      <c r="I21" s="64" t="s">
        <v>90</v>
      </c>
      <c r="J21" s="64"/>
      <c r="K21" s="65"/>
      <c r="L21" s="34" t="s">
        <v>90</v>
      </c>
      <c r="M21" s="15"/>
      <c r="N21" s="15"/>
      <c r="O21" s="35"/>
      <c r="P21" s="63" t="s">
        <v>94</v>
      </c>
      <c r="Q21" s="64"/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/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 x14ac:dyDescent="0.25">
      <c r="A22" s="16">
        <v>20</v>
      </c>
      <c r="B22" s="6" t="str">
        <f>Gesamt!B22</f>
        <v>Stummberger</v>
      </c>
      <c r="C22" s="6" t="str">
        <f>Gesamt!C22</f>
        <v xml:space="preserve">Susanna </v>
      </c>
      <c r="D22" s="34" t="s">
        <v>90</v>
      </c>
      <c r="E22" s="15"/>
      <c r="F22" s="15"/>
      <c r="G22" s="35"/>
      <c r="H22" s="63" t="s">
        <v>93</v>
      </c>
      <c r="I22" s="64" t="s">
        <v>90</v>
      </c>
      <c r="J22" s="64"/>
      <c r="K22" s="65"/>
      <c r="L22" s="34" t="s">
        <v>90</v>
      </c>
      <c r="M22" s="15"/>
      <c r="N22" s="15"/>
      <c r="O22" s="35"/>
      <c r="P22" s="63" t="s">
        <v>93</v>
      </c>
      <c r="Q22" s="64"/>
      <c r="R22" s="64"/>
      <c r="S22" s="65"/>
      <c r="T22" s="34"/>
      <c r="U22" s="15"/>
      <c r="V22" s="15"/>
      <c r="W22" s="35"/>
      <c r="X22" s="63"/>
      <c r="Y22" s="64"/>
      <c r="Z22" s="64"/>
      <c r="AA22" s="65"/>
      <c r="AB22" s="34"/>
      <c r="AC22" s="15"/>
      <c r="AD22" s="15"/>
      <c r="AE22" s="35"/>
      <c r="AF22" s="63"/>
      <c r="AG22" s="64"/>
      <c r="AH22" s="64"/>
      <c r="AI22" s="65"/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 x14ac:dyDescent="0.25">
      <c r="A23" s="16">
        <v>21</v>
      </c>
      <c r="B23" s="6" t="str">
        <f>Gesamt!B23</f>
        <v>Tekin</v>
      </c>
      <c r="C23" s="6" t="str">
        <f>Gesamt!C23</f>
        <v>Emirhan</v>
      </c>
      <c r="D23" s="34" t="s">
        <v>93</v>
      </c>
      <c r="E23" s="15"/>
      <c r="F23" s="15"/>
      <c r="G23" s="35"/>
      <c r="H23" s="63" t="s">
        <v>93</v>
      </c>
      <c r="I23" s="64" t="s">
        <v>93</v>
      </c>
      <c r="J23" s="64"/>
      <c r="K23" s="65"/>
      <c r="L23" s="34" t="s">
        <v>90</v>
      </c>
      <c r="M23" s="15"/>
      <c r="N23" s="15"/>
      <c r="O23" s="35"/>
      <c r="P23" s="63" t="s">
        <v>94</v>
      </c>
      <c r="Q23" s="64"/>
      <c r="R23" s="64"/>
      <c r="S23" s="65"/>
      <c r="T23" s="34"/>
      <c r="U23" s="15"/>
      <c r="V23" s="15"/>
      <c r="W23" s="35"/>
      <c r="X23" s="63"/>
      <c r="Y23" s="64"/>
      <c r="Z23" s="64"/>
      <c r="AA23" s="65"/>
      <c r="AB23" s="34"/>
      <c r="AC23" s="15"/>
      <c r="AD23" s="15"/>
      <c r="AE23" s="35"/>
      <c r="AF23" s="63"/>
      <c r="AG23" s="64"/>
      <c r="AH23" s="64"/>
      <c r="AI23" s="65"/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 x14ac:dyDescent="0.25">
      <c r="A24" s="16">
        <v>22</v>
      </c>
      <c r="B24" s="6" t="str">
        <f>Gesamt!B24</f>
        <v>Wieser</v>
      </c>
      <c r="C24" s="6" t="str">
        <f>Gesamt!C24</f>
        <v>Emma</v>
      </c>
      <c r="D24" s="34" t="s">
        <v>90</v>
      </c>
      <c r="E24" s="15"/>
      <c r="F24" s="15"/>
      <c r="G24" s="35"/>
      <c r="H24" s="63" t="s">
        <v>93</v>
      </c>
      <c r="I24" s="64" t="s">
        <v>90</v>
      </c>
      <c r="J24" s="64"/>
      <c r="K24" s="65"/>
      <c r="L24" s="34" t="s">
        <v>93</v>
      </c>
      <c r="M24" s="15"/>
      <c r="N24" s="15"/>
      <c r="O24" s="35"/>
      <c r="P24" s="63" t="s">
        <v>93</v>
      </c>
      <c r="Q24" s="64"/>
      <c r="R24" s="64"/>
      <c r="S24" s="65"/>
      <c r="T24" s="34"/>
      <c r="U24" s="15"/>
      <c r="V24" s="15"/>
      <c r="W24" s="35"/>
      <c r="X24" s="63"/>
      <c r="Y24" s="64"/>
      <c r="Z24" s="64"/>
      <c r="AA24" s="65"/>
      <c r="AB24" s="34" t="s">
        <v>90</v>
      </c>
      <c r="AC24" s="15"/>
      <c r="AD24" s="15"/>
      <c r="AE24" s="35"/>
      <c r="AF24" s="63"/>
      <c r="AG24" s="64"/>
      <c r="AH24" s="64"/>
      <c r="AI24" s="65"/>
      <c r="AJ24" s="34"/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 x14ac:dyDescent="0.25">
      <c r="A25" s="16">
        <v>23</v>
      </c>
      <c r="B25" s="6" t="str">
        <f>Gesamt!B25</f>
        <v>Zenz</v>
      </c>
      <c r="C25" s="6" t="str">
        <f>Gesamt!C25</f>
        <v>Viktoria</v>
      </c>
      <c r="D25" s="34" t="s">
        <v>90</v>
      </c>
      <c r="E25" s="15"/>
      <c r="F25" s="15"/>
      <c r="G25" s="35"/>
      <c r="H25" s="63" t="s">
        <v>90</v>
      </c>
      <c r="I25" s="64" t="s">
        <v>90</v>
      </c>
      <c r="J25" s="64"/>
      <c r="K25" s="65"/>
      <c r="L25" s="34" t="s">
        <v>90</v>
      </c>
      <c r="M25" s="15"/>
      <c r="N25" s="15"/>
      <c r="O25" s="35"/>
      <c r="P25" s="63" t="s">
        <v>119</v>
      </c>
      <c r="Q25" s="64"/>
      <c r="R25" s="64"/>
      <c r="S25" s="65"/>
      <c r="T25" s="34"/>
      <c r="U25" s="15"/>
      <c r="V25" s="15"/>
      <c r="W25" s="35"/>
      <c r="X25" s="63"/>
      <c r="Y25" s="64"/>
      <c r="Z25" s="64"/>
      <c r="AA25" s="65"/>
      <c r="AB25" s="34"/>
      <c r="AC25" s="15"/>
      <c r="AD25" s="15"/>
      <c r="AE25" s="35"/>
      <c r="AF25" s="63"/>
      <c r="AG25" s="64"/>
      <c r="AH25" s="64"/>
      <c r="AI25" s="65"/>
      <c r="AJ25" s="34"/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 x14ac:dyDescent="0.25">
      <c r="A26" s="16">
        <v>24</v>
      </c>
      <c r="B26" s="6" t="str">
        <f>Gesamt!B26</f>
        <v>Zotter</v>
      </c>
      <c r="C26" s="6" t="str">
        <f>Gesamt!C26</f>
        <v xml:space="preserve">Kevin </v>
      </c>
      <c r="D26" s="34" t="s">
        <v>90</v>
      </c>
      <c r="E26" s="15"/>
      <c r="F26" s="15"/>
      <c r="G26" s="35"/>
      <c r="H26" s="63" t="s">
        <v>94</v>
      </c>
      <c r="I26" s="64" t="s">
        <v>93</v>
      </c>
      <c r="J26" s="64"/>
      <c r="K26" s="65"/>
      <c r="L26" s="34" t="s">
        <v>90</v>
      </c>
      <c r="M26" s="15"/>
      <c r="N26" s="15"/>
      <c r="O26" s="35"/>
      <c r="P26" s="63" t="s">
        <v>93</v>
      </c>
      <c r="Q26" s="64"/>
      <c r="R26" s="64"/>
      <c r="S26" s="65"/>
      <c r="T26" s="34"/>
      <c r="U26" s="15"/>
      <c r="V26" s="15"/>
      <c r="W26" s="35"/>
      <c r="X26" s="63"/>
      <c r="Y26" s="64"/>
      <c r="Z26" s="64"/>
      <c r="AA26" s="65"/>
      <c r="AB26" s="34"/>
      <c r="AC26" s="15"/>
      <c r="AD26" s="15"/>
      <c r="AE26" s="35"/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 x14ac:dyDescent="0.3">
      <c r="A27" s="16">
        <v>25</v>
      </c>
      <c r="B27" s="6" t="str">
        <f>Gesamt!B27</f>
        <v>Prettenhofer</v>
      </c>
      <c r="C27" s="6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/>
      <c r="X27" s="66"/>
      <c r="Y27" s="67"/>
      <c r="Z27" s="67"/>
      <c r="AA27" s="68"/>
      <c r="AB27" s="36"/>
      <c r="AC27" s="37"/>
      <c r="AD27" s="37"/>
      <c r="AE27" s="38"/>
      <c r="AF27" s="66"/>
      <c r="AG27" s="67"/>
      <c r="AH27" s="67"/>
      <c r="AI27" s="68"/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R28" s="67"/>
      <c r="S28" s="68"/>
      <c r="T28" s="36"/>
      <c r="U28" s="37"/>
      <c r="V28" s="37"/>
      <c r="W28" s="38"/>
      <c r="X28" s="66"/>
      <c r="Y28" s="67"/>
      <c r="Z28" s="67"/>
      <c r="AA28" s="68"/>
      <c r="AB28" s="36"/>
      <c r="AC28" s="37"/>
      <c r="AD28" s="37"/>
      <c r="AE28" s="38"/>
      <c r="AF28" s="66"/>
      <c r="AG28" s="67"/>
      <c r="AH28" s="67"/>
      <c r="AI28" s="68"/>
      <c r="AJ28" s="36"/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Y28"/>
  <sheetViews>
    <sheetView zoomScale="140" zoomScaleNormal="140" workbookViewId="0">
      <pane xSplit="3" ySplit="1" topLeftCell="D16" activePane="bottomRight" state="frozen"/>
      <selection pane="topRight" activeCell="D1" sqref="D1"/>
      <selection pane="bottomLeft" activeCell="A2" sqref="A2"/>
      <selection pane="bottomRight" activeCell="D28" sqref="D28:H28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21</v>
      </c>
      <c r="D1" s="104" t="s">
        <v>107</v>
      </c>
      <c r="E1" s="104"/>
      <c r="F1" s="104"/>
      <c r="G1" s="104"/>
      <c r="H1" s="104" t="s">
        <v>108</v>
      </c>
      <c r="I1" s="104"/>
      <c r="J1" s="104"/>
      <c r="K1" s="104"/>
      <c r="L1" s="104" t="s">
        <v>109</v>
      </c>
      <c r="M1" s="104"/>
      <c r="N1" s="104"/>
      <c r="O1" s="104"/>
      <c r="P1" s="104" t="s">
        <v>110</v>
      </c>
      <c r="Q1" s="104"/>
      <c r="R1" s="104"/>
      <c r="S1" s="104"/>
      <c r="T1" s="104" t="s">
        <v>111</v>
      </c>
      <c r="U1" s="104"/>
      <c r="V1" s="104"/>
      <c r="W1" s="104"/>
      <c r="X1" s="104" t="s">
        <v>112</v>
      </c>
      <c r="Y1" s="104"/>
      <c r="Z1" s="104"/>
      <c r="AA1" s="104"/>
      <c r="AB1" s="104" t="s">
        <v>113</v>
      </c>
      <c r="AC1" s="104"/>
      <c r="AD1" s="104"/>
      <c r="AE1" s="104"/>
      <c r="AF1" s="104" t="s">
        <v>114</v>
      </c>
      <c r="AG1" s="104"/>
      <c r="AH1" s="104"/>
      <c r="AI1" s="104"/>
      <c r="AJ1" s="104" t="s">
        <v>115</v>
      </c>
      <c r="AK1" s="104"/>
      <c r="AL1" s="104"/>
      <c r="AM1" s="104"/>
      <c r="AN1" s="104" t="s">
        <v>116</v>
      </c>
      <c r="AO1" s="104"/>
      <c r="AP1" s="104"/>
      <c r="AQ1" s="104"/>
      <c r="AR1" s="104" t="s">
        <v>117</v>
      </c>
      <c r="AS1" s="104"/>
      <c r="AT1" s="104"/>
      <c r="AU1" s="104"/>
      <c r="AV1" s="104" t="s">
        <v>118</v>
      </c>
      <c r="AW1" s="104"/>
      <c r="AX1" s="104"/>
      <c r="AY1" s="104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 t="s">
        <v>121</v>
      </c>
      <c r="X2" s="31"/>
      <c r="Y2" s="32"/>
      <c r="Z2" s="32"/>
      <c r="AA2" s="33"/>
      <c r="AB2" s="31"/>
      <c r="AC2" s="32"/>
      <c r="AD2" s="32"/>
      <c r="AE2" s="33"/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3" t="s">
        <v>93</v>
      </c>
      <c r="I3" s="64"/>
      <c r="J3" s="64"/>
      <c r="K3" s="65"/>
      <c r="L3" s="34" t="s">
        <v>93</v>
      </c>
      <c r="M3" s="15" t="s">
        <v>94</v>
      </c>
      <c r="N3" s="15" t="s">
        <v>70</v>
      </c>
      <c r="O3" s="35" t="s">
        <v>94</v>
      </c>
      <c r="P3" s="63" t="s">
        <v>93</v>
      </c>
      <c r="Q3" s="64"/>
      <c r="R3" s="64"/>
      <c r="S3" s="65"/>
      <c r="T3" s="34"/>
      <c r="U3" s="15"/>
      <c r="V3" s="15"/>
      <c r="W3" s="35"/>
      <c r="X3" s="63"/>
      <c r="Y3" s="64"/>
      <c r="Z3" s="64"/>
      <c r="AA3" s="65"/>
      <c r="AB3" s="34"/>
      <c r="AC3" s="15"/>
      <c r="AD3" s="15"/>
      <c r="AE3" s="35" t="s">
        <v>91</v>
      </c>
      <c r="AF3" s="63"/>
      <c r="AG3" s="64"/>
      <c r="AH3" s="64"/>
      <c r="AI3" s="65"/>
      <c r="AJ3" s="34"/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93</v>
      </c>
      <c r="E4" s="15"/>
      <c r="F4" s="15"/>
      <c r="G4" s="35"/>
      <c r="H4" s="63" t="s">
        <v>93</v>
      </c>
      <c r="I4" s="64"/>
      <c r="J4" s="64"/>
      <c r="K4" s="65"/>
      <c r="L4" s="34"/>
      <c r="M4" s="15" t="s">
        <v>90</v>
      </c>
      <c r="N4" s="15"/>
      <c r="O4" s="35" t="s">
        <v>94</v>
      </c>
      <c r="P4" s="63" t="s">
        <v>90</v>
      </c>
      <c r="Q4" s="64"/>
      <c r="R4" s="64"/>
      <c r="S4" s="65"/>
      <c r="T4" s="34"/>
      <c r="U4" s="15"/>
      <c r="V4" s="15"/>
      <c r="W4" s="35"/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93</v>
      </c>
      <c r="E5" s="15"/>
      <c r="F5" s="15"/>
      <c r="G5" s="35"/>
      <c r="H5" s="63" t="s">
        <v>93</v>
      </c>
      <c r="I5" s="64"/>
      <c r="J5" s="64"/>
      <c r="K5" s="65"/>
      <c r="L5" s="34"/>
      <c r="M5" s="15" t="s">
        <v>93</v>
      </c>
      <c r="N5" s="15"/>
      <c r="O5" s="35" t="s">
        <v>94</v>
      </c>
      <c r="P5" s="63"/>
      <c r="Q5" s="64"/>
      <c r="R5" s="64"/>
      <c r="S5" s="65"/>
      <c r="T5" s="34"/>
      <c r="U5" s="15"/>
      <c r="V5" s="15"/>
      <c r="W5" s="35"/>
      <c r="X5" s="63"/>
      <c r="Y5" s="64"/>
      <c r="Z5" s="64"/>
      <c r="AA5" s="65"/>
      <c r="AB5" s="34"/>
      <c r="AC5" s="15"/>
      <c r="AD5" s="15"/>
      <c r="AE5" s="35"/>
      <c r="AF5" s="63"/>
      <c r="AG5" s="64"/>
      <c r="AH5" s="64"/>
      <c r="AI5" s="65"/>
      <c r="AJ5" s="34"/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93</v>
      </c>
      <c r="E6" s="15"/>
      <c r="F6" s="15"/>
      <c r="G6" s="35"/>
      <c r="H6" s="63" t="s">
        <v>93</v>
      </c>
      <c r="I6" s="64"/>
      <c r="J6" s="64"/>
      <c r="K6" s="65"/>
      <c r="L6" s="34"/>
      <c r="M6" s="15"/>
      <c r="N6" s="15"/>
      <c r="O6" s="35" t="s">
        <v>94</v>
      </c>
      <c r="P6" s="63" t="s">
        <v>94</v>
      </c>
      <c r="Q6" s="64"/>
      <c r="R6" s="64"/>
      <c r="S6" s="65"/>
      <c r="T6" s="34"/>
      <c r="U6" s="15"/>
      <c r="V6" s="15"/>
      <c r="W6" s="35"/>
      <c r="X6" s="63"/>
      <c r="Y6" s="64"/>
      <c r="Z6" s="64"/>
      <c r="AA6" s="65"/>
      <c r="AB6" s="34"/>
      <c r="AC6" s="15"/>
      <c r="AD6" s="15"/>
      <c r="AE6" s="35" t="s">
        <v>119</v>
      </c>
      <c r="AF6" s="63"/>
      <c r="AG6" s="64"/>
      <c r="AH6" s="64"/>
      <c r="AI6" s="65"/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90</v>
      </c>
      <c r="E7" s="15"/>
      <c r="F7" s="15"/>
      <c r="G7" s="35"/>
      <c r="H7" s="63" t="s">
        <v>90</v>
      </c>
      <c r="I7" s="64"/>
      <c r="J7" s="64"/>
      <c r="K7" s="65"/>
      <c r="L7" s="34" t="s">
        <v>94</v>
      </c>
      <c r="M7" s="15" t="s">
        <v>70</v>
      </c>
      <c r="N7" s="15" t="s">
        <v>90</v>
      </c>
      <c r="O7" s="35" t="s">
        <v>93</v>
      </c>
      <c r="P7" s="63" t="s">
        <v>90</v>
      </c>
      <c r="Q7" s="64"/>
      <c r="R7" s="64"/>
      <c r="S7" s="65"/>
      <c r="T7" s="34"/>
      <c r="U7" s="15"/>
      <c r="V7" s="15"/>
      <c r="W7" s="35"/>
      <c r="X7" s="63"/>
      <c r="Y7" s="64"/>
      <c r="Z7" s="64"/>
      <c r="AA7" s="65"/>
      <c r="AB7" s="34" t="s">
        <v>94</v>
      </c>
      <c r="AC7" s="15"/>
      <c r="AD7" s="15"/>
      <c r="AE7" s="35"/>
      <c r="AF7" s="63" t="s">
        <v>90</v>
      </c>
      <c r="AG7" s="64"/>
      <c r="AH7" s="64"/>
      <c r="AI7" s="65"/>
      <c r="AJ7" s="34"/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 t="s">
        <v>94</v>
      </c>
      <c r="E8" s="15"/>
      <c r="F8" s="15"/>
      <c r="G8" s="35"/>
      <c r="H8" s="63" t="s">
        <v>94</v>
      </c>
      <c r="I8" s="64"/>
      <c r="J8" s="64"/>
      <c r="K8" s="65"/>
      <c r="L8" s="34" t="s">
        <v>101</v>
      </c>
      <c r="M8" s="15" t="s">
        <v>91</v>
      </c>
      <c r="N8" s="15" t="s">
        <v>101</v>
      </c>
      <c r="O8" s="35" t="s">
        <v>93</v>
      </c>
      <c r="P8" s="63" t="s">
        <v>90</v>
      </c>
      <c r="Q8" s="64"/>
      <c r="R8" s="64"/>
      <c r="S8" s="65"/>
      <c r="T8" s="34" t="s">
        <v>119</v>
      </c>
      <c r="U8" s="15" t="s">
        <v>93</v>
      </c>
      <c r="V8" s="15"/>
      <c r="W8" s="35"/>
      <c r="X8" s="63"/>
      <c r="Y8" s="64"/>
      <c r="Z8" s="64"/>
      <c r="AA8" s="65"/>
      <c r="AB8" s="34"/>
      <c r="AC8" s="15"/>
      <c r="AD8" s="15"/>
      <c r="AE8" s="35" t="s">
        <v>93</v>
      </c>
      <c r="AF8" s="63"/>
      <c r="AG8" s="64"/>
      <c r="AH8" s="64"/>
      <c r="AI8" s="65"/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90</v>
      </c>
      <c r="E9" s="15"/>
      <c r="F9" s="15"/>
      <c r="G9" s="35"/>
      <c r="H9" s="63" t="s">
        <v>90</v>
      </c>
      <c r="I9" s="64"/>
      <c r="J9" s="64"/>
      <c r="K9" s="65"/>
      <c r="L9" s="34" t="s">
        <v>90</v>
      </c>
      <c r="M9" s="15"/>
      <c r="N9" s="15"/>
      <c r="O9" s="35" t="s">
        <v>93</v>
      </c>
      <c r="P9" s="63" t="s">
        <v>90</v>
      </c>
      <c r="Q9" s="64"/>
      <c r="R9" s="64"/>
      <c r="S9" s="65"/>
      <c r="T9" s="34"/>
      <c r="U9" s="15"/>
      <c r="V9" s="15"/>
      <c r="W9" s="35"/>
      <c r="X9" s="63"/>
      <c r="Y9" s="64"/>
      <c r="Z9" s="64"/>
      <c r="AA9" s="65"/>
      <c r="AB9" s="34" t="s">
        <v>90</v>
      </c>
      <c r="AC9" s="15"/>
      <c r="AD9" s="15"/>
      <c r="AE9" s="35"/>
      <c r="AF9" s="63"/>
      <c r="AG9" s="64"/>
      <c r="AH9" s="64"/>
      <c r="AI9" s="65"/>
      <c r="AJ9" s="34"/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93</v>
      </c>
      <c r="E10" s="15"/>
      <c r="F10" s="15"/>
      <c r="G10" s="35"/>
      <c r="H10" s="63" t="s">
        <v>90</v>
      </c>
      <c r="I10" s="64"/>
      <c r="J10" s="64"/>
      <c r="K10" s="65"/>
      <c r="L10" s="34"/>
      <c r="M10" s="15"/>
      <c r="N10" s="15"/>
      <c r="O10" s="35"/>
      <c r="P10" s="63"/>
      <c r="Q10" s="64"/>
      <c r="R10" s="64"/>
      <c r="S10" s="65"/>
      <c r="T10" s="34"/>
      <c r="U10" s="15"/>
      <c r="V10" s="15"/>
      <c r="W10" s="35"/>
      <c r="X10" s="63"/>
      <c r="Y10" s="64"/>
      <c r="Z10" s="64"/>
      <c r="AA10" s="65"/>
      <c r="AB10" s="34"/>
      <c r="AC10" s="15"/>
      <c r="AD10" s="15"/>
      <c r="AE10" s="35"/>
      <c r="AF10" s="63"/>
      <c r="AG10" s="64"/>
      <c r="AH10" s="64"/>
      <c r="AI10" s="65"/>
      <c r="AJ10" s="34"/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90</v>
      </c>
      <c r="E11" s="15"/>
      <c r="F11" s="15"/>
      <c r="G11" s="35"/>
      <c r="H11" s="63" t="s">
        <v>90</v>
      </c>
      <c r="I11" s="64"/>
      <c r="J11" s="64"/>
      <c r="K11" s="65"/>
      <c r="L11" s="34" t="s">
        <v>94</v>
      </c>
      <c r="M11" s="15"/>
      <c r="N11" s="15" t="s">
        <v>90</v>
      </c>
      <c r="O11" s="35"/>
      <c r="P11" s="63" t="s">
        <v>93</v>
      </c>
      <c r="Q11" s="64"/>
      <c r="R11" s="64"/>
      <c r="S11" s="65"/>
      <c r="T11" s="34" t="s">
        <v>93</v>
      </c>
      <c r="U11" s="15"/>
      <c r="V11" s="15"/>
      <c r="W11" s="35"/>
      <c r="X11" s="63"/>
      <c r="Y11" s="64"/>
      <c r="Z11" s="64"/>
      <c r="AA11" s="65"/>
      <c r="AB11" s="34" t="s">
        <v>93</v>
      </c>
      <c r="AC11" s="15"/>
      <c r="AD11" s="15"/>
      <c r="AE11" s="35"/>
      <c r="AF11" s="63"/>
      <c r="AG11" s="64"/>
      <c r="AH11" s="64"/>
      <c r="AI11" s="65"/>
      <c r="AJ11" s="34"/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90</v>
      </c>
      <c r="E12" s="15"/>
      <c r="F12" s="15"/>
      <c r="G12" s="35"/>
      <c r="H12" s="63" t="s">
        <v>93</v>
      </c>
      <c r="I12" s="64"/>
      <c r="J12" s="64"/>
      <c r="K12" s="65"/>
      <c r="L12" s="34"/>
      <c r="M12" s="15" t="s">
        <v>90</v>
      </c>
      <c r="N12" s="15"/>
      <c r="O12" s="35" t="s">
        <v>90</v>
      </c>
      <c r="P12" s="63" t="s">
        <v>93</v>
      </c>
      <c r="Q12" s="64"/>
      <c r="R12" s="64"/>
      <c r="S12" s="65"/>
      <c r="T12" s="34"/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93</v>
      </c>
      <c r="E13" s="15" t="s">
        <v>94</v>
      </c>
      <c r="F13" s="15"/>
      <c r="G13" s="35"/>
      <c r="H13" s="63" t="s">
        <v>90</v>
      </c>
      <c r="I13" s="64" t="s">
        <v>93</v>
      </c>
      <c r="J13" s="64"/>
      <c r="K13" s="65"/>
      <c r="L13" s="34"/>
      <c r="M13" s="15" t="s">
        <v>101</v>
      </c>
      <c r="N13" s="15"/>
      <c r="O13" s="35" t="s">
        <v>91</v>
      </c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93</v>
      </c>
      <c r="E14" s="15"/>
      <c r="F14" s="15"/>
      <c r="G14" s="35"/>
      <c r="H14" s="63" t="s">
        <v>90</v>
      </c>
      <c r="I14" s="64"/>
      <c r="J14" s="64"/>
      <c r="K14" s="65"/>
      <c r="L14" s="34" t="s">
        <v>90</v>
      </c>
      <c r="M14" s="15"/>
      <c r="N14" s="15"/>
      <c r="O14" s="35" t="s">
        <v>90</v>
      </c>
      <c r="P14" s="63" t="s">
        <v>90</v>
      </c>
      <c r="Q14" s="64"/>
      <c r="R14" s="64"/>
      <c r="S14" s="65"/>
      <c r="T14" s="34" t="s">
        <v>90</v>
      </c>
      <c r="U14" s="15"/>
      <c r="V14" s="15"/>
      <c r="W14" s="35"/>
      <c r="X14" s="63"/>
      <c r="Y14" s="64"/>
      <c r="Z14" s="64"/>
      <c r="AA14" s="65"/>
      <c r="AB14" s="34" t="s">
        <v>90</v>
      </c>
      <c r="AC14" s="15"/>
      <c r="AD14" s="15"/>
      <c r="AE14" s="35"/>
      <c r="AF14" s="63" t="s">
        <v>90</v>
      </c>
      <c r="AG14" s="64"/>
      <c r="AH14" s="64"/>
      <c r="AI14" s="65"/>
      <c r="AJ14" s="34"/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93</v>
      </c>
      <c r="E15" s="15"/>
      <c r="F15" s="15"/>
      <c r="G15" s="35"/>
      <c r="H15" s="63" t="s">
        <v>90</v>
      </c>
      <c r="I15" s="64"/>
      <c r="J15" s="64"/>
      <c r="K15" s="65"/>
      <c r="L15" s="34" t="s">
        <v>90</v>
      </c>
      <c r="M15" s="15"/>
      <c r="N15" s="15"/>
      <c r="O15" s="35" t="s">
        <v>90</v>
      </c>
      <c r="P15" s="63" t="s">
        <v>93</v>
      </c>
      <c r="Q15" s="64"/>
      <c r="R15" s="64"/>
      <c r="S15" s="65"/>
      <c r="T15" s="34" t="s">
        <v>90</v>
      </c>
      <c r="U15" s="15"/>
      <c r="V15" s="15"/>
      <c r="W15" s="35"/>
      <c r="X15" s="63"/>
      <c r="Y15" s="64"/>
      <c r="Z15" s="64"/>
      <c r="AA15" s="65"/>
      <c r="AB15" s="34" t="s">
        <v>94</v>
      </c>
      <c r="AC15" s="15" t="s">
        <v>93</v>
      </c>
      <c r="AD15" s="15"/>
      <c r="AE15" s="35"/>
      <c r="AF15" s="63" t="s">
        <v>93</v>
      </c>
      <c r="AG15" s="64"/>
      <c r="AH15" s="64"/>
      <c r="AI15" s="65"/>
      <c r="AJ15" s="34"/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90</v>
      </c>
      <c r="E16" s="15"/>
      <c r="F16" s="15"/>
      <c r="G16" s="35"/>
      <c r="H16" s="63" t="s">
        <v>93</v>
      </c>
      <c r="I16" s="64"/>
      <c r="J16" s="64"/>
      <c r="K16" s="65"/>
      <c r="L16" s="34" t="s">
        <v>93</v>
      </c>
      <c r="M16" s="15"/>
      <c r="N16" s="15"/>
      <c r="O16" s="35" t="s">
        <v>93</v>
      </c>
      <c r="P16" s="63" t="s">
        <v>90</v>
      </c>
      <c r="Q16" s="64"/>
      <c r="R16" s="64"/>
      <c r="S16" s="65"/>
      <c r="T16" s="34"/>
      <c r="U16" s="15"/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90</v>
      </c>
      <c r="E17" s="15"/>
      <c r="F17" s="15"/>
      <c r="G17" s="35"/>
      <c r="H17" s="63" t="s">
        <v>93</v>
      </c>
      <c r="I17" s="64"/>
      <c r="J17" s="64"/>
      <c r="K17" s="65"/>
      <c r="L17" s="34" t="s">
        <v>93</v>
      </c>
      <c r="M17" s="15"/>
      <c r="N17" s="15"/>
      <c r="O17" s="35" t="s">
        <v>90</v>
      </c>
      <c r="P17" s="63" t="s">
        <v>93</v>
      </c>
      <c r="Q17" s="64"/>
      <c r="R17" s="64"/>
      <c r="S17" s="65"/>
      <c r="T17" s="34" t="s">
        <v>90</v>
      </c>
      <c r="U17" s="15"/>
      <c r="V17" s="15"/>
      <c r="W17" s="35"/>
      <c r="X17" s="63" t="s">
        <v>90</v>
      </c>
      <c r="Y17" s="64"/>
      <c r="Z17" s="64"/>
      <c r="AA17" s="65"/>
      <c r="AB17" s="34" t="s">
        <v>94</v>
      </c>
      <c r="AC17" s="15"/>
      <c r="AD17" s="15"/>
      <c r="AE17" s="35" t="s">
        <v>91</v>
      </c>
      <c r="AF17" s="63"/>
      <c r="AG17" s="64"/>
      <c r="AH17" s="64"/>
      <c r="AI17" s="65"/>
      <c r="AJ17" s="34"/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94</v>
      </c>
      <c r="E18" s="15"/>
      <c r="F18" s="15"/>
      <c r="G18" s="35"/>
      <c r="H18" s="63" t="s">
        <v>93</v>
      </c>
      <c r="I18" s="64"/>
      <c r="J18" s="64"/>
      <c r="K18" s="65"/>
      <c r="L18" s="34" t="s">
        <v>94</v>
      </c>
      <c r="M18" s="15" t="s">
        <v>101</v>
      </c>
      <c r="N18" s="15"/>
      <c r="O18" s="35" t="s">
        <v>94</v>
      </c>
      <c r="P18" s="63" t="s">
        <v>93</v>
      </c>
      <c r="Q18" s="64"/>
      <c r="R18" s="64"/>
      <c r="S18" s="65"/>
      <c r="T18" s="34" t="s">
        <v>90</v>
      </c>
      <c r="U18" s="15"/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93</v>
      </c>
      <c r="E19" s="15"/>
      <c r="F19" s="15"/>
      <c r="G19" s="35"/>
      <c r="H19" s="63" t="s">
        <v>94</v>
      </c>
      <c r="I19" s="64" t="s">
        <v>93</v>
      </c>
      <c r="J19" s="64"/>
      <c r="K19" s="65"/>
      <c r="L19" s="34" t="s">
        <v>91</v>
      </c>
      <c r="M19" s="15"/>
      <c r="N19" s="15"/>
      <c r="O19" s="35" t="s">
        <v>93</v>
      </c>
      <c r="P19" s="63" t="s">
        <v>93</v>
      </c>
      <c r="Q19" s="64"/>
      <c r="R19" s="64"/>
      <c r="S19" s="65"/>
      <c r="T19" s="34" t="s">
        <v>90</v>
      </c>
      <c r="U19" s="15"/>
      <c r="V19" s="15"/>
      <c r="W19" s="35"/>
      <c r="X19" s="63"/>
      <c r="Y19" s="64"/>
      <c r="Z19" s="64"/>
      <c r="AA19" s="65"/>
      <c r="AB19" s="34" t="s">
        <v>94</v>
      </c>
      <c r="AC19" s="15"/>
      <c r="AD19" s="15"/>
      <c r="AE19" s="35"/>
      <c r="AF19" s="63" t="s">
        <v>93</v>
      </c>
      <c r="AG19" s="64"/>
      <c r="AH19" s="64"/>
      <c r="AI19" s="65"/>
      <c r="AJ19" s="34"/>
      <c r="AK19" s="15"/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94</v>
      </c>
      <c r="E20" s="15"/>
      <c r="F20" s="15"/>
      <c r="G20" s="35"/>
      <c r="H20" s="63" t="s">
        <v>90</v>
      </c>
      <c r="I20" s="64"/>
      <c r="J20" s="64"/>
      <c r="K20" s="65"/>
      <c r="L20" s="34" t="s">
        <v>94</v>
      </c>
      <c r="M20" s="15"/>
      <c r="N20" s="15"/>
      <c r="O20" s="35" t="s">
        <v>91</v>
      </c>
      <c r="P20" s="63" t="s">
        <v>94</v>
      </c>
      <c r="Q20" s="64"/>
      <c r="R20" s="64"/>
      <c r="S20" s="65"/>
      <c r="T20" s="34" t="s">
        <v>90</v>
      </c>
      <c r="U20" s="15"/>
      <c r="V20" s="15"/>
      <c r="W20" s="35"/>
      <c r="X20" s="63"/>
      <c r="Y20" s="64"/>
      <c r="Z20" s="64"/>
      <c r="AA20" s="65"/>
      <c r="AB20" s="34" t="s">
        <v>96</v>
      </c>
      <c r="AC20" s="15" t="s">
        <v>119</v>
      </c>
      <c r="AD20" s="15" t="s">
        <v>94</v>
      </c>
      <c r="AE20" s="35"/>
      <c r="AF20" s="63"/>
      <c r="AG20" s="64"/>
      <c r="AH20" s="64"/>
      <c r="AI20" s="65"/>
      <c r="AJ20" s="34"/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94</v>
      </c>
      <c r="E21" s="15"/>
      <c r="F21" s="15"/>
      <c r="G21" s="35"/>
      <c r="H21" s="63" t="s">
        <v>119</v>
      </c>
      <c r="I21" s="64" t="s">
        <v>90</v>
      </c>
      <c r="J21" s="64"/>
      <c r="K21" s="65"/>
      <c r="L21" s="34"/>
      <c r="M21" s="15" t="s">
        <v>93</v>
      </c>
      <c r="N21" s="15"/>
      <c r="O21" s="35" t="s">
        <v>91</v>
      </c>
      <c r="P21" s="63" t="s">
        <v>91</v>
      </c>
      <c r="Q21" s="64"/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 t="s">
        <v>91</v>
      </c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94</v>
      </c>
      <c r="E22" s="15"/>
      <c r="F22" s="15"/>
      <c r="G22" s="35"/>
      <c r="H22" s="63" t="s">
        <v>93</v>
      </c>
      <c r="I22" s="64"/>
      <c r="J22" s="64"/>
      <c r="K22" s="65"/>
      <c r="L22" s="34" t="s">
        <v>94</v>
      </c>
      <c r="M22" s="15"/>
      <c r="N22" s="15" t="s">
        <v>94</v>
      </c>
      <c r="O22" s="35" t="s">
        <v>90</v>
      </c>
      <c r="P22" s="63" t="s">
        <v>90</v>
      </c>
      <c r="Q22" s="64"/>
      <c r="R22" s="64"/>
      <c r="S22" s="65"/>
      <c r="T22" s="34"/>
      <c r="U22" s="15"/>
      <c r="V22" s="15"/>
      <c r="W22" s="35"/>
      <c r="X22" s="63"/>
      <c r="Y22" s="64"/>
      <c r="Z22" s="64"/>
      <c r="AA22" s="65"/>
      <c r="AB22" s="34"/>
      <c r="AC22" s="15"/>
      <c r="AD22" s="15"/>
      <c r="AE22" s="35" t="s">
        <v>91</v>
      </c>
      <c r="AF22" s="63"/>
      <c r="AG22" s="64"/>
      <c r="AH22" s="64"/>
      <c r="AI22" s="65"/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94</v>
      </c>
      <c r="E23" s="15"/>
      <c r="F23" s="15"/>
      <c r="G23" s="35"/>
      <c r="H23" s="63" t="s">
        <v>93</v>
      </c>
      <c r="I23" s="64"/>
      <c r="J23" s="64"/>
      <c r="K23" s="65"/>
      <c r="L23" s="34"/>
      <c r="M23" s="15" t="s">
        <v>94</v>
      </c>
      <c r="N23" s="15"/>
      <c r="O23" s="35" t="s">
        <v>93</v>
      </c>
      <c r="P23" s="63" t="s">
        <v>93</v>
      </c>
      <c r="Q23" s="64"/>
      <c r="R23" s="64"/>
      <c r="S23" s="65"/>
      <c r="T23" s="34"/>
      <c r="U23" s="15"/>
      <c r="V23" s="15"/>
      <c r="W23" s="35"/>
      <c r="X23" s="63"/>
      <c r="Y23" s="64"/>
      <c r="Z23" s="64"/>
      <c r="AA23" s="65"/>
      <c r="AB23" s="34"/>
      <c r="AC23" s="15"/>
      <c r="AD23" s="15"/>
      <c r="AE23" s="35"/>
      <c r="AF23" s="63"/>
      <c r="AG23" s="64"/>
      <c r="AH23" s="64"/>
      <c r="AI23" s="65"/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93</v>
      </c>
      <c r="E24" s="15"/>
      <c r="F24" s="15"/>
      <c r="G24" s="35"/>
      <c r="H24" s="63" t="s">
        <v>90</v>
      </c>
      <c r="I24" s="64"/>
      <c r="J24" s="64"/>
      <c r="K24" s="65"/>
      <c r="L24" s="34" t="s">
        <v>93</v>
      </c>
      <c r="M24" s="15"/>
      <c r="N24" s="15"/>
      <c r="O24" s="35" t="s">
        <v>93</v>
      </c>
      <c r="P24" s="63" t="s">
        <v>90</v>
      </c>
      <c r="Q24" s="64"/>
      <c r="R24" s="64"/>
      <c r="S24" s="65"/>
      <c r="T24" s="34"/>
      <c r="U24" s="15"/>
      <c r="V24" s="15"/>
      <c r="W24" s="35"/>
      <c r="X24" s="63"/>
      <c r="Y24" s="64"/>
      <c r="Z24" s="64"/>
      <c r="AA24" s="65"/>
      <c r="AB24" s="34" t="s">
        <v>91</v>
      </c>
      <c r="AC24" s="15" t="s">
        <v>93</v>
      </c>
      <c r="AD24" s="15"/>
      <c r="AE24" s="35"/>
      <c r="AF24" s="63" t="s">
        <v>93</v>
      </c>
      <c r="AG24" s="64"/>
      <c r="AH24" s="64"/>
      <c r="AI24" s="65"/>
      <c r="AJ24" s="34"/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93</v>
      </c>
      <c r="E25" s="15"/>
      <c r="F25" s="15"/>
      <c r="G25" s="35"/>
      <c r="H25" s="63" t="s">
        <v>90</v>
      </c>
      <c r="I25" s="64"/>
      <c r="J25" s="64"/>
      <c r="K25" s="65"/>
      <c r="L25" s="34" t="s">
        <v>93</v>
      </c>
      <c r="M25" s="15" t="s">
        <v>93</v>
      </c>
      <c r="N25" s="15"/>
      <c r="O25" s="35" t="s">
        <v>93</v>
      </c>
      <c r="P25" s="63" t="s">
        <v>119</v>
      </c>
      <c r="Q25" s="64" t="s">
        <v>93</v>
      </c>
      <c r="R25" s="64"/>
      <c r="S25" s="65"/>
      <c r="T25" s="34"/>
      <c r="U25" s="15"/>
      <c r="V25" s="15"/>
      <c r="W25" s="35"/>
      <c r="X25" s="63"/>
      <c r="Y25" s="64"/>
      <c r="Z25" s="64"/>
      <c r="AA25" s="65"/>
      <c r="AB25" s="34"/>
      <c r="AC25" s="15"/>
      <c r="AD25" s="15"/>
      <c r="AE25" s="35"/>
      <c r="AF25" s="63"/>
      <c r="AG25" s="64"/>
      <c r="AH25" s="64"/>
      <c r="AI25" s="65"/>
      <c r="AJ25" s="34"/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 x14ac:dyDescent="0.25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94</v>
      </c>
      <c r="E26" s="15"/>
      <c r="F26" s="15"/>
      <c r="G26" s="35"/>
      <c r="H26" s="63" t="s">
        <v>93</v>
      </c>
      <c r="I26" s="64"/>
      <c r="J26" s="64"/>
      <c r="K26" s="65"/>
      <c r="L26" s="34" t="s">
        <v>90</v>
      </c>
      <c r="M26" s="15" t="s">
        <v>101</v>
      </c>
      <c r="N26" s="15"/>
      <c r="O26" s="35" t="s">
        <v>94</v>
      </c>
      <c r="P26" s="63" t="s">
        <v>93</v>
      </c>
      <c r="Q26" s="64"/>
      <c r="R26" s="64"/>
      <c r="S26" s="65"/>
      <c r="T26" s="34"/>
      <c r="U26" s="15"/>
      <c r="V26" s="15"/>
      <c r="W26" s="35"/>
      <c r="X26" s="63"/>
      <c r="Y26" s="64"/>
      <c r="Z26" s="64"/>
      <c r="AA26" s="65"/>
      <c r="AB26" s="34"/>
      <c r="AC26" s="15"/>
      <c r="AD26" s="15"/>
      <c r="AE26" s="35"/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 t="s">
        <v>93</v>
      </c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/>
      <c r="X27" s="66"/>
      <c r="Y27" s="67"/>
      <c r="Z27" s="67"/>
      <c r="AA27" s="68"/>
      <c r="AB27" s="36"/>
      <c r="AC27" s="37"/>
      <c r="AD27" s="37"/>
      <c r="AE27" s="38" t="s">
        <v>91</v>
      </c>
      <c r="AF27" s="66"/>
      <c r="AG27" s="67"/>
      <c r="AH27" s="67"/>
      <c r="AI27" s="68"/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D28" s="36"/>
      <c r="E28" s="37"/>
      <c r="F28" s="37"/>
      <c r="G28" s="38"/>
      <c r="H28" s="66"/>
      <c r="I28" s="67"/>
      <c r="J28" s="67"/>
      <c r="K28" s="68"/>
      <c r="L28" s="36"/>
      <c r="M28" s="37"/>
      <c r="N28" s="37"/>
      <c r="O28" s="38"/>
      <c r="P28" s="66"/>
      <c r="Q28" s="67"/>
      <c r="R28" s="67"/>
      <c r="S28" s="68"/>
      <c r="T28" s="36"/>
      <c r="U28" s="37"/>
      <c r="V28" s="37"/>
      <c r="W28" s="38"/>
      <c r="X28" s="66"/>
      <c r="Y28" s="67"/>
      <c r="Z28" s="67"/>
      <c r="AA28" s="68"/>
      <c r="AB28" s="36"/>
      <c r="AC28" s="37"/>
      <c r="AD28" s="37"/>
      <c r="AE28" s="38"/>
      <c r="AF28" s="66"/>
      <c r="AG28" s="67"/>
      <c r="AH28" s="67"/>
      <c r="AI28" s="68"/>
      <c r="AJ28" s="36"/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Y28"/>
  <sheetViews>
    <sheetView zoomScale="130" zoomScaleNormal="130" workbookViewId="0">
      <pane xSplit="3" ySplit="1" topLeftCell="D13" activePane="bottomRight" state="frozen"/>
      <selection pane="topRight" activeCell="D1" sqref="D1"/>
      <selection pane="bottomLeft" activeCell="A2" sqref="A2"/>
      <selection pane="bottomRight" activeCell="D28" sqref="D28:I28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x14ac:dyDescent="0.25">
      <c r="A1" s="14"/>
      <c r="B1" s="11" t="s">
        <v>19</v>
      </c>
      <c r="D1" s="104" t="s">
        <v>107</v>
      </c>
      <c r="E1" s="104"/>
      <c r="F1" s="104"/>
      <c r="G1" s="104"/>
      <c r="H1" s="104" t="s">
        <v>108</v>
      </c>
      <c r="I1" s="104"/>
      <c r="J1" s="104"/>
      <c r="K1" s="104"/>
      <c r="L1" s="104" t="s">
        <v>109</v>
      </c>
      <c r="M1" s="104"/>
      <c r="N1" s="104"/>
      <c r="O1" s="104"/>
      <c r="P1" s="104" t="s">
        <v>110</v>
      </c>
      <c r="Q1" s="104"/>
      <c r="R1" s="104"/>
      <c r="S1" s="104"/>
      <c r="T1" s="104" t="s">
        <v>111</v>
      </c>
      <c r="U1" s="104"/>
      <c r="V1" s="104"/>
      <c r="W1" s="104"/>
      <c r="X1" s="104" t="s">
        <v>112</v>
      </c>
      <c r="Y1" s="104"/>
      <c r="Z1" s="104"/>
      <c r="AA1" s="104"/>
      <c r="AB1" s="104" t="s">
        <v>113</v>
      </c>
      <c r="AC1" s="104"/>
      <c r="AD1" s="104"/>
      <c r="AE1" s="104"/>
      <c r="AF1" s="104" t="s">
        <v>114</v>
      </c>
      <c r="AG1" s="104"/>
      <c r="AH1" s="104"/>
      <c r="AI1" s="104"/>
      <c r="AJ1" s="104" t="s">
        <v>115</v>
      </c>
      <c r="AK1" s="104"/>
      <c r="AL1" s="104"/>
      <c r="AM1" s="104"/>
      <c r="AN1" s="104" t="s">
        <v>116</v>
      </c>
      <c r="AO1" s="104"/>
      <c r="AP1" s="104"/>
      <c r="AQ1" s="104"/>
      <c r="AR1" s="104" t="s">
        <v>117</v>
      </c>
      <c r="AS1" s="104"/>
      <c r="AT1" s="104"/>
      <c r="AU1" s="104"/>
      <c r="AV1" s="104" t="s">
        <v>118</v>
      </c>
      <c r="AW1" s="104"/>
      <c r="AX1" s="104"/>
      <c r="AY1" s="104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 t="s">
        <v>121</v>
      </c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t="s">
        <v>121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3" t="s">
        <v>90</v>
      </c>
      <c r="I3" s="64" t="s">
        <v>93</v>
      </c>
      <c r="J3" s="64"/>
      <c r="K3" s="65"/>
      <c r="L3" s="34" t="s">
        <v>93</v>
      </c>
      <c r="M3" s="15" t="s">
        <v>93</v>
      </c>
      <c r="N3" s="15"/>
      <c r="O3" s="35"/>
      <c r="P3" s="63" t="s">
        <v>93</v>
      </c>
      <c r="Q3" s="64" t="s">
        <v>94</v>
      </c>
      <c r="R3" s="64"/>
      <c r="S3" s="65"/>
      <c r="T3" s="34"/>
      <c r="U3" s="15"/>
      <c r="V3" s="15"/>
      <c r="W3" s="35" t="s">
        <v>70</v>
      </c>
      <c r="X3" s="63"/>
      <c r="Y3" s="64"/>
      <c r="Z3" s="64"/>
      <c r="AA3" s="65"/>
      <c r="AB3" s="34"/>
      <c r="AC3" s="15"/>
      <c r="AD3" s="15"/>
      <c r="AE3" s="33" t="s">
        <v>96</v>
      </c>
      <c r="AF3" s="63"/>
      <c r="AG3" s="64"/>
      <c r="AH3" s="64"/>
      <c r="AI3" s="65" t="s">
        <v>70</v>
      </c>
      <c r="AJ3" s="34"/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90</v>
      </c>
      <c r="E4" s="15"/>
      <c r="F4" s="15"/>
      <c r="G4" s="35"/>
      <c r="H4" s="63" t="s">
        <v>90</v>
      </c>
      <c r="I4" s="64" t="s">
        <v>94</v>
      </c>
      <c r="J4" s="64"/>
      <c r="K4" s="65"/>
      <c r="L4" s="34" t="s">
        <v>94</v>
      </c>
      <c r="M4" s="15" t="s">
        <v>94</v>
      </c>
      <c r="N4" s="15"/>
      <c r="O4" s="35" t="s">
        <v>94</v>
      </c>
      <c r="P4" s="63" t="s">
        <v>94</v>
      </c>
      <c r="Q4" s="64" t="s">
        <v>91</v>
      </c>
      <c r="R4" s="64"/>
      <c r="S4" s="65"/>
      <c r="T4" s="34"/>
      <c r="U4" s="15"/>
      <c r="V4" s="15"/>
      <c r="W4" s="35"/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93</v>
      </c>
      <c r="E5" s="15"/>
      <c r="F5" s="15"/>
      <c r="G5" s="35"/>
      <c r="H5" s="63"/>
      <c r="I5" s="64"/>
      <c r="J5" s="64"/>
      <c r="K5" s="65"/>
      <c r="L5" s="34"/>
      <c r="M5" s="15" t="s">
        <v>91</v>
      </c>
      <c r="N5" s="15"/>
      <c r="O5" s="35"/>
      <c r="P5" s="63"/>
      <c r="Q5" s="64"/>
      <c r="R5" s="64"/>
      <c r="S5" s="65"/>
      <c r="T5" s="34"/>
      <c r="U5" s="15"/>
      <c r="V5" s="15"/>
      <c r="W5" s="35"/>
      <c r="X5" s="63"/>
      <c r="Y5" s="64"/>
      <c r="Z5" s="64"/>
      <c r="AA5" s="65"/>
      <c r="AB5" s="34"/>
      <c r="AC5" s="15"/>
      <c r="AD5" s="15"/>
      <c r="AE5" s="35"/>
      <c r="AF5" s="63"/>
      <c r="AG5" s="64"/>
      <c r="AH5" s="64"/>
      <c r="AI5" s="65"/>
      <c r="AJ5" s="34"/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93</v>
      </c>
      <c r="E6" s="15"/>
      <c r="F6" s="15"/>
      <c r="G6" s="35"/>
      <c r="H6" s="63" t="s">
        <v>93</v>
      </c>
      <c r="I6" s="64" t="s">
        <v>93</v>
      </c>
      <c r="J6" s="64"/>
      <c r="K6" s="65"/>
      <c r="L6" s="34" t="s">
        <v>93</v>
      </c>
      <c r="M6" s="15" t="s">
        <v>93</v>
      </c>
      <c r="N6" s="15"/>
      <c r="O6" s="35"/>
      <c r="P6" s="63" t="s">
        <v>93</v>
      </c>
      <c r="Q6" s="64" t="s">
        <v>93</v>
      </c>
      <c r="R6" s="64"/>
      <c r="S6" s="65"/>
      <c r="T6" s="34"/>
      <c r="U6" s="15"/>
      <c r="V6" s="15"/>
      <c r="W6" s="35" t="s">
        <v>70</v>
      </c>
      <c r="X6" s="63"/>
      <c r="Y6" s="64"/>
      <c r="Z6" s="64"/>
      <c r="AA6" s="65"/>
      <c r="AB6" s="34"/>
      <c r="AC6" s="15"/>
      <c r="AD6" s="15"/>
      <c r="AE6" s="35" t="s">
        <v>91</v>
      </c>
      <c r="AF6" s="63"/>
      <c r="AG6" s="64"/>
      <c r="AH6" s="64"/>
      <c r="AI6" s="65" t="s">
        <v>70</v>
      </c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90</v>
      </c>
      <c r="E7" s="15"/>
      <c r="F7" s="15"/>
      <c r="G7" s="35"/>
      <c r="H7" s="63" t="s">
        <v>90</v>
      </c>
      <c r="I7" s="64" t="s">
        <v>90</v>
      </c>
      <c r="J7" s="64"/>
      <c r="K7" s="65"/>
      <c r="L7" s="34" t="s">
        <v>90</v>
      </c>
      <c r="M7" s="15" t="s">
        <v>90</v>
      </c>
      <c r="N7" s="15"/>
      <c r="O7" s="35"/>
      <c r="P7" s="63" t="s">
        <v>90</v>
      </c>
      <c r="Q7" s="64" t="s">
        <v>90</v>
      </c>
      <c r="R7" s="64"/>
      <c r="S7" s="65"/>
      <c r="T7" s="34" t="s">
        <v>90</v>
      </c>
      <c r="U7" s="15" t="s">
        <v>90</v>
      </c>
      <c r="V7" s="15"/>
      <c r="W7" s="35" t="s">
        <v>70</v>
      </c>
      <c r="X7" s="63"/>
      <c r="Y7" s="64"/>
      <c r="Z7" s="64"/>
      <c r="AA7" s="65"/>
      <c r="AB7" s="34" t="s">
        <v>90</v>
      </c>
      <c r="AC7" s="15"/>
      <c r="AD7" s="15"/>
      <c r="AE7" s="35"/>
      <c r="AF7" s="63" t="s">
        <v>93</v>
      </c>
      <c r="AG7" s="64" t="s">
        <v>93</v>
      </c>
      <c r="AH7" s="64"/>
      <c r="AI7" s="65"/>
      <c r="AJ7" s="34"/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/>
      <c r="E8" s="15"/>
      <c r="F8" s="15"/>
      <c r="G8" s="35"/>
      <c r="H8" s="63" t="s">
        <v>90</v>
      </c>
      <c r="I8" s="64" t="s">
        <v>94</v>
      </c>
      <c r="J8" s="64"/>
      <c r="K8" s="65"/>
      <c r="L8" s="34" t="s">
        <v>93</v>
      </c>
      <c r="M8" s="15" t="s">
        <v>94</v>
      </c>
      <c r="N8" s="15"/>
      <c r="O8" s="35"/>
      <c r="P8" s="63" t="s">
        <v>94</v>
      </c>
      <c r="Q8" s="64" t="s">
        <v>94</v>
      </c>
      <c r="R8" s="64"/>
      <c r="S8" s="65"/>
      <c r="T8" s="34" t="s">
        <v>94</v>
      </c>
      <c r="U8" s="15" t="s">
        <v>93</v>
      </c>
      <c r="V8" s="15"/>
      <c r="W8" s="35" t="s">
        <v>70</v>
      </c>
      <c r="X8" s="63"/>
      <c r="Y8" s="64"/>
      <c r="Z8" s="64"/>
      <c r="AA8" s="65"/>
      <c r="AB8" s="34" t="s">
        <v>93</v>
      </c>
      <c r="AC8" s="15"/>
      <c r="AD8" s="15"/>
      <c r="AE8" s="35" t="s">
        <v>91</v>
      </c>
      <c r="AF8" s="63"/>
      <c r="AG8" s="64"/>
      <c r="AH8" s="64"/>
      <c r="AI8" s="65" t="s">
        <v>70</v>
      </c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90</v>
      </c>
      <c r="E9" s="15"/>
      <c r="F9" s="15"/>
      <c r="G9" s="35"/>
      <c r="H9" s="63" t="s">
        <v>90</v>
      </c>
      <c r="I9" s="64" t="s">
        <v>93</v>
      </c>
      <c r="J9" s="64"/>
      <c r="K9" s="65"/>
      <c r="L9" s="34" t="s">
        <v>90</v>
      </c>
      <c r="M9" s="15" t="s">
        <v>90</v>
      </c>
      <c r="N9" s="15"/>
      <c r="O9" s="35"/>
      <c r="P9" s="63" t="s">
        <v>90</v>
      </c>
      <c r="Q9" s="64" t="s">
        <v>90</v>
      </c>
      <c r="R9" s="64"/>
      <c r="S9" s="65"/>
      <c r="T9" s="34"/>
      <c r="U9" s="15"/>
      <c r="V9" s="15"/>
      <c r="W9" s="35" t="s">
        <v>70</v>
      </c>
      <c r="X9" s="63"/>
      <c r="Y9" s="64"/>
      <c r="Z9" s="64"/>
      <c r="AA9" s="65"/>
      <c r="AB9" s="34"/>
      <c r="AC9" s="15"/>
      <c r="AD9" s="15"/>
      <c r="AE9" s="35"/>
      <c r="AF9" s="63" t="s">
        <v>93</v>
      </c>
      <c r="AG9" s="64"/>
      <c r="AH9" s="64"/>
      <c r="AI9" s="65"/>
      <c r="AJ9" s="34"/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90</v>
      </c>
      <c r="E10" s="15"/>
      <c r="F10" s="15"/>
      <c r="G10" s="35"/>
      <c r="H10" s="63"/>
      <c r="I10" s="64" t="s">
        <v>91</v>
      </c>
      <c r="J10" s="64"/>
      <c r="K10" s="65"/>
      <c r="L10" s="34"/>
      <c r="M10" s="15"/>
      <c r="N10" s="15"/>
      <c r="O10" s="35"/>
      <c r="P10" s="63"/>
      <c r="Q10" s="64"/>
      <c r="R10" s="64"/>
      <c r="S10" s="65"/>
      <c r="T10" s="34"/>
      <c r="U10" s="15"/>
      <c r="V10" s="15"/>
      <c r="W10" s="35"/>
      <c r="X10" s="63"/>
      <c r="Y10" s="64"/>
      <c r="Z10" s="64"/>
      <c r="AA10" s="65"/>
      <c r="AB10" s="34"/>
      <c r="AC10" s="15"/>
      <c r="AD10" s="15"/>
      <c r="AE10" s="35"/>
      <c r="AF10" s="63"/>
      <c r="AG10" s="64"/>
      <c r="AH10" s="64"/>
      <c r="AI10" s="65"/>
      <c r="AJ10" s="34"/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90</v>
      </c>
      <c r="E11" s="15"/>
      <c r="F11" s="15"/>
      <c r="G11" s="35"/>
      <c r="H11" s="63" t="s">
        <v>90</v>
      </c>
      <c r="I11" s="64" t="s">
        <v>90</v>
      </c>
      <c r="J11" s="64"/>
      <c r="K11" s="65"/>
      <c r="L11" s="34" t="s">
        <v>90</v>
      </c>
      <c r="M11" s="15" t="s">
        <v>93</v>
      </c>
      <c r="N11" s="15"/>
      <c r="O11" s="35"/>
      <c r="P11" s="63" t="s">
        <v>93</v>
      </c>
      <c r="Q11" s="64" t="s">
        <v>94</v>
      </c>
      <c r="R11" s="64"/>
      <c r="S11" s="65"/>
      <c r="T11" s="34" t="s">
        <v>90</v>
      </c>
      <c r="U11" s="15" t="s">
        <v>93</v>
      </c>
      <c r="V11" s="15"/>
      <c r="W11" s="35"/>
      <c r="X11" s="63"/>
      <c r="Y11" s="64"/>
      <c r="Z11" s="64"/>
      <c r="AA11" s="65"/>
      <c r="AB11" s="34" t="s">
        <v>90</v>
      </c>
      <c r="AC11" s="15"/>
      <c r="AD11" s="15"/>
      <c r="AE11" s="35"/>
      <c r="AF11" s="63"/>
      <c r="AG11" s="64"/>
      <c r="AH11" s="64"/>
      <c r="AI11" s="65"/>
      <c r="AJ11" s="34"/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90</v>
      </c>
      <c r="E12" s="15"/>
      <c r="F12" s="15"/>
      <c r="G12" s="35"/>
      <c r="H12" s="63" t="s">
        <v>90</v>
      </c>
      <c r="I12" s="64" t="s">
        <v>94</v>
      </c>
      <c r="J12" s="64"/>
      <c r="K12" s="65"/>
      <c r="L12" s="34" t="s">
        <v>90</v>
      </c>
      <c r="M12" s="15" t="s">
        <v>93</v>
      </c>
      <c r="N12" s="15"/>
      <c r="O12" s="35"/>
      <c r="P12" s="63" t="s">
        <v>119</v>
      </c>
      <c r="Q12" s="64" t="s">
        <v>91</v>
      </c>
      <c r="R12" s="64"/>
      <c r="S12" s="65"/>
      <c r="T12" s="34"/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94</v>
      </c>
      <c r="E13" s="15"/>
      <c r="F13" s="15"/>
      <c r="G13" s="35"/>
      <c r="H13" s="63" t="s">
        <v>91</v>
      </c>
      <c r="I13" s="64"/>
      <c r="J13" s="64"/>
      <c r="K13" s="65"/>
      <c r="L13" s="34"/>
      <c r="M13" s="15" t="s">
        <v>96</v>
      </c>
      <c r="N13" s="15"/>
      <c r="O13" s="35" t="s">
        <v>96</v>
      </c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90</v>
      </c>
      <c r="E14" s="15"/>
      <c r="F14" s="15"/>
      <c r="G14" s="35"/>
      <c r="H14" s="63" t="s">
        <v>90</v>
      </c>
      <c r="I14" s="64" t="s">
        <v>90</v>
      </c>
      <c r="J14" s="64"/>
      <c r="K14" s="65"/>
      <c r="L14" s="34" t="s">
        <v>90</v>
      </c>
      <c r="M14" s="15" t="s">
        <v>90</v>
      </c>
      <c r="N14" s="15"/>
      <c r="O14" s="35"/>
      <c r="P14" s="63" t="s">
        <v>90</v>
      </c>
      <c r="Q14" s="64" t="s">
        <v>90</v>
      </c>
      <c r="R14" s="64"/>
      <c r="S14" s="65"/>
      <c r="T14" s="34" t="s">
        <v>90</v>
      </c>
      <c r="U14" s="15" t="s">
        <v>90</v>
      </c>
      <c r="V14" s="15"/>
      <c r="W14" s="35"/>
      <c r="X14" s="63"/>
      <c r="Y14" s="64"/>
      <c r="Z14" s="64"/>
      <c r="AA14" s="65"/>
      <c r="AB14" s="34" t="s">
        <v>90</v>
      </c>
      <c r="AC14" s="15"/>
      <c r="AD14" s="15"/>
      <c r="AE14" s="35"/>
      <c r="AF14" s="63" t="s">
        <v>90</v>
      </c>
      <c r="AG14" s="64" t="s">
        <v>90</v>
      </c>
      <c r="AH14" s="64"/>
      <c r="AI14" s="65"/>
      <c r="AJ14" s="34"/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93</v>
      </c>
      <c r="E15" s="15"/>
      <c r="F15" s="15"/>
      <c r="G15" s="35"/>
      <c r="H15" s="63" t="s">
        <v>90</v>
      </c>
      <c r="I15" s="64" t="s">
        <v>90</v>
      </c>
      <c r="J15" s="64"/>
      <c r="K15" s="65"/>
      <c r="L15" s="34" t="s">
        <v>90</v>
      </c>
      <c r="M15" s="15" t="s">
        <v>90</v>
      </c>
      <c r="N15" s="15"/>
      <c r="O15" s="35"/>
      <c r="P15" s="63" t="s">
        <v>90</v>
      </c>
      <c r="Q15" s="64"/>
      <c r="R15" s="64"/>
      <c r="S15" s="65"/>
      <c r="T15" s="34"/>
      <c r="U15" s="15" t="s">
        <v>90</v>
      </c>
      <c r="V15" s="15"/>
      <c r="W15" s="35"/>
      <c r="X15" s="63"/>
      <c r="Y15" s="64"/>
      <c r="Z15" s="64"/>
      <c r="AA15" s="65"/>
      <c r="AB15" s="34" t="s">
        <v>90</v>
      </c>
      <c r="AC15" s="15"/>
      <c r="AD15" s="15"/>
      <c r="AE15" s="35"/>
      <c r="AF15" s="63" t="s">
        <v>90</v>
      </c>
      <c r="AG15" s="64" t="s">
        <v>93</v>
      </c>
      <c r="AH15" s="64"/>
      <c r="AI15" s="65"/>
      <c r="AJ15" s="34"/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94</v>
      </c>
      <c r="E16" s="15"/>
      <c r="F16" s="15"/>
      <c r="G16" s="35"/>
      <c r="H16" s="63" t="s">
        <v>93</v>
      </c>
      <c r="I16" s="64" t="s">
        <v>94</v>
      </c>
      <c r="J16" s="64"/>
      <c r="K16" s="65"/>
      <c r="L16" s="34" t="s">
        <v>90</v>
      </c>
      <c r="M16" s="15" t="s">
        <v>94</v>
      </c>
      <c r="N16" s="15"/>
      <c r="O16" s="35"/>
      <c r="P16" s="63" t="s">
        <v>94</v>
      </c>
      <c r="Q16" s="64" t="s">
        <v>91</v>
      </c>
      <c r="R16" s="64"/>
      <c r="S16" s="65"/>
      <c r="T16" s="34"/>
      <c r="U16" s="15"/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93</v>
      </c>
      <c r="E17" s="15"/>
      <c r="F17" s="15"/>
      <c r="G17" s="35"/>
      <c r="H17" s="63" t="s">
        <v>93</v>
      </c>
      <c r="I17" s="64" t="s">
        <v>90</v>
      </c>
      <c r="J17" s="64"/>
      <c r="K17" s="65"/>
      <c r="L17" s="34"/>
      <c r="M17" s="15" t="s">
        <v>90</v>
      </c>
      <c r="N17" s="15"/>
      <c r="O17" s="35"/>
      <c r="P17" s="63" t="s">
        <v>94</v>
      </c>
      <c r="Q17" s="64" t="s">
        <v>94</v>
      </c>
      <c r="R17" s="64"/>
      <c r="S17" s="65"/>
      <c r="T17" s="34" t="s">
        <v>90</v>
      </c>
      <c r="U17" s="15"/>
      <c r="V17" s="15"/>
      <c r="W17" s="35" t="s">
        <v>70</v>
      </c>
      <c r="X17" s="63"/>
      <c r="Y17" s="64"/>
      <c r="Z17" s="64"/>
      <c r="AA17" s="65"/>
      <c r="AB17" s="34" t="s">
        <v>90</v>
      </c>
      <c r="AC17" s="15"/>
      <c r="AD17" s="15"/>
      <c r="AE17" s="35" t="s">
        <v>94</v>
      </c>
      <c r="AF17" s="63"/>
      <c r="AG17" s="64"/>
      <c r="AH17" s="64"/>
      <c r="AI17" s="65" t="s">
        <v>70</v>
      </c>
      <c r="AJ17" s="34"/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94</v>
      </c>
      <c r="E18" s="15"/>
      <c r="F18" s="15"/>
      <c r="G18" s="35"/>
      <c r="H18" s="63" t="s">
        <v>90</v>
      </c>
      <c r="I18" s="64" t="s">
        <v>119</v>
      </c>
      <c r="J18" s="64"/>
      <c r="K18" s="65"/>
      <c r="L18" s="34" t="s">
        <v>94</v>
      </c>
      <c r="M18" s="15" t="s">
        <v>94</v>
      </c>
      <c r="N18" s="15"/>
      <c r="O18" s="35"/>
      <c r="P18" s="63" t="s">
        <v>94</v>
      </c>
      <c r="Q18" s="64" t="s">
        <v>94</v>
      </c>
      <c r="R18" s="64"/>
      <c r="S18" s="65"/>
      <c r="T18" s="34" t="s">
        <v>93</v>
      </c>
      <c r="U18" s="15"/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90</v>
      </c>
      <c r="E19" s="15"/>
      <c r="F19" s="15"/>
      <c r="G19" s="35"/>
      <c r="H19" s="63" t="s">
        <v>90</v>
      </c>
      <c r="I19" s="64" t="s">
        <v>93</v>
      </c>
      <c r="J19" s="64"/>
      <c r="K19" s="65"/>
      <c r="L19" s="34" t="s">
        <v>90</v>
      </c>
      <c r="M19" s="15" t="s">
        <v>90</v>
      </c>
      <c r="N19" s="15"/>
      <c r="O19" s="35"/>
      <c r="P19" s="63" t="s">
        <v>90</v>
      </c>
      <c r="Q19" s="64"/>
      <c r="R19" s="64"/>
      <c r="S19" s="65"/>
      <c r="T19" s="34" t="s">
        <v>90</v>
      </c>
      <c r="U19" s="15" t="s">
        <v>94</v>
      </c>
      <c r="V19" s="15"/>
      <c r="W19" s="35"/>
      <c r="X19" s="63"/>
      <c r="Y19" s="64"/>
      <c r="Z19" s="64"/>
      <c r="AA19" s="65"/>
      <c r="AB19" s="34" t="s">
        <v>93</v>
      </c>
      <c r="AC19" s="15"/>
      <c r="AD19" s="15"/>
      <c r="AE19" s="35"/>
      <c r="AF19" s="63" t="s">
        <v>90</v>
      </c>
      <c r="AG19" s="64" t="s">
        <v>90</v>
      </c>
      <c r="AH19" s="64"/>
      <c r="AI19" s="65"/>
      <c r="AJ19" s="34"/>
      <c r="AK19" s="15"/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93</v>
      </c>
      <c r="E20" s="15"/>
      <c r="F20" s="15"/>
      <c r="G20" s="35"/>
      <c r="H20" s="63" t="s">
        <v>90</v>
      </c>
      <c r="I20" s="64" t="s">
        <v>93</v>
      </c>
      <c r="J20" s="64"/>
      <c r="K20" s="65"/>
      <c r="L20" s="34" t="s">
        <v>90</v>
      </c>
      <c r="M20" s="15" t="s">
        <v>93</v>
      </c>
      <c r="N20" s="15"/>
      <c r="O20" s="35"/>
      <c r="P20" s="63" t="s">
        <v>90</v>
      </c>
      <c r="Q20" s="64" t="s">
        <v>90</v>
      </c>
      <c r="R20" s="64"/>
      <c r="S20" s="65"/>
      <c r="T20" s="34"/>
      <c r="U20" s="15"/>
      <c r="V20" s="15"/>
      <c r="W20" s="35"/>
      <c r="X20" s="63"/>
      <c r="Y20" s="64"/>
      <c r="Z20" s="64"/>
      <c r="AA20" s="65"/>
      <c r="AB20" s="34" t="s">
        <v>90</v>
      </c>
      <c r="AC20" s="15"/>
      <c r="AD20" s="15"/>
      <c r="AE20" s="35"/>
      <c r="AF20" s="63" t="s">
        <v>93</v>
      </c>
      <c r="AG20" s="64" t="s">
        <v>94</v>
      </c>
      <c r="AH20" s="64"/>
      <c r="AI20" s="65"/>
      <c r="AJ20" s="34"/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93</v>
      </c>
      <c r="E21" s="15"/>
      <c r="F21" s="15"/>
      <c r="G21" s="35"/>
      <c r="H21" s="63" t="s">
        <v>94</v>
      </c>
      <c r="I21" s="64"/>
      <c r="J21" s="64"/>
      <c r="K21" s="65"/>
      <c r="L21" s="34"/>
      <c r="M21" s="15" t="s">
        <v>94</v>
      </c>
      <c r="N21" s="15"/>
      <c r="O21" s="35"/>
      <c r="P21" s="63" t="s">
        <v>94</v>
      </c>
      <c r="Q21" s="64" t="s">
        <v>94</v>
      </c>
      <c r="R21" s="64"/>
      <c r="S21" s="65"/>
      <c r="T21" s="34"/>
      <c r="U21" s="15"/>
      <c r="V21" s="15"/>
      <c r="W21" s="35" t="s">
        <v>70</v>
      </c>
      <c r="X21" s="63"/>
      <c r="Y21" s="64"/>
      <c r="Z21" s="64"/>
      <c r="AA21" s="65"/>
      <c r="AB21" s="34"/>
      <c r="AC21" s="15"/>
      <c r="AD21" s="15"/>
      <c r="AE21" s="35" t="s">
        <v>96</v>
      </c>
      <c r="AF21" s="63"/>
      <c r="AG21" s="64"/>
      <c r="AH21" s="64"/>
      <c r="AI21" s="65" t="s">
        <v>70</v>
      </c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94</v>
      </c>
      <c r="E22" s="15"/>
      <c r="F22" s="15"/>
      <c r="G22" s="35"/>
      <c r="H22" s="63" t="s">
        <v>93</v>
      </c>
      <c r="I22" s="64" t="s">
        <v>94</v>
      </c>
      <c r="J22" s="64"/>
      <c r="K22" s="65"/>
      <c r="L22" s="34" t="s">
        <v>93</v>
      </c>
      <c r="M22" s="15" t="s">
        <v>93</v>
      </c>
      <c r="N22" s="15"/>
      <c r="O22" s="35"/>
      <c r="P22" s="63" t="s">
        <v>90</v>
      </c>
      <c r="Q22" s="64" t="s">
        <v>94</v>
      </c>
      <c r="R22" s="64"/>
      <c r="S22" s="65"/>
      <c r="T22" s="34"/>
      <c r="U22" s="15"/>
      <c r="V22" s="15"/>
      <c r="W22" s="35" t="s">
        <v>70</v>
      </c>
      <c r="X22" s="63"/>
      <c r="Y22" s="64"/>
      <c r="Z22" s="64"/>
      <c r="AA22" s="65"/>
      <c r="AB22" s="34"/>
      <c r="AC22" s="15"/>
      <c r="AD22" s="15"/>
      <c r="AE22" s="35" t="s">
        <v>96</v>
      </c>
      <c r="AF22" s="63"/>
      <c r="AG22" s="64"/>
      <c r="AH22" s="64"/>
      <c r="AI22" s="65" t="s">
        <v>70</v>
      </c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93</v>
      </c>
      <c r="E23" s="15"/>
      <c r="F23" s="15"/>
      <c r="G23" s="35"/>
      <c r="H23" s="63" t="s">
        <v>93</v>
      </c>
      <c r="I23" s="64" t="s">
        <v>91</v>
      </c>
      <c r="J23" s="64"/>
      <c r="K23" s="65"/>
      <c r="L23" s="34" t="s">
        <v>93</v>
      </c>
      <c r="M23" s="15" t="s">
        <v>94</v>
      </c>
      <c r="N23" s="15"/>
      <c r="O23" s="35"/>
      <c r="P23" s="63" t="s">
        <v>119</v>
      </c>
      <c r="Q23" s="64" t="s">
        <v>94</v>
      </c>
      <c r="R23" s="64"/>
      <c r="S23" s="65"/>
      <c r="T23" s="34"/>
      <c r="U23" s="15"/>
      <c r="V23" s="15"/>
      <c r="W23" s="35"/>
      <c r="X23" s="63"/>
      <c r="Y23" s="64"/>
      <c r="Z23" s="64"/>
      <c r="AA23" s="65"/>
      <c r="AB23" s="34"/>
      <c r="AC23" s="15"/>
      <c r="AD23" s="15"/>
      <c r="AE23" s="35" t="s">
        <v>91</v>
      </c>
      <c r="AF23" s="63"/>
      <c r="AG23" s="64"/>
      <c r="AH23" s="64"/>
      <c r="AI23" s="65" t="s">
        <v>70</v>
      </c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90</v>
      </c>
      <c r="E24" s="15"/>
      <c r="F24" s="15"/>
      <c r="G24" s="35"/>
      <c r="H24" s="63" t="s">
        <v>90</v>
      </c>
      <c r="I24" s="64" t="s">
        <v>119</v>
      </c>
      <c r="J24" s="64"/>
      <c r="K24" s="65"/>
      <c r="L24" s="34" t="s">
        <v>90</v>
      </c>
      <c r="M24" s="15" t="s">
        <v>93</v>
      </c>
      <c r="N24" s="15"/>
      <c r="O24" s="35"/>
      <c r="P24" s="63" t="s">
        <v>94</v>
      </c>
      <c r="Q24" s="64" t="s">
        <v>94</v>
      </c>
      <c r="R24" s="64"/>
      <c r="S24" s="65"/>
      <c r="T24" s="34"/>
      <c r="U24" s="15"/>
      <c r="V24" s="15"/>
      <c r="W24" s="35"/>
      <c r="X24" s="63"/>
      <c r="Y24" s="64"/>
      <c r="Z24" s="64"/>
      <c r="AA24" s="65"/>
      <c r="AB24" s="34" t="s">
        <v>93</v>
      </c>
      <c r="AC24" s="15"/>
      <c r="AD24" s="15"/>
      <c r="AE24" s="35"/>
      <c r="AF24" s="63"/>
      <c r="AG24" s="64"/>
      <c r="AH24" s="64"/>
      <c r="AI24" s="65"/>
      <c r="AJ24" s="34"/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94</v>
      </c>
      <c r="E25" s="15"/>
      <c r="F25" s="15"/>
      <c r="G25" s="35"/>
      <c r="H25" s="63" t="s">
        <v>93</v>
      </c>
      <c r="I25" s="64" t="s">
        <v>93</v>
      </c>
      <c r="J25" s="64"/>
      <c r="K25" s="65"/>
      <c r="L25" s="34"/>
      <c r="M25" s="15" t="s">
        <v>94</v>
      </c>
      <c r="N25" s="15"/>
      <c r="O25" s="35"/>
      <c r="P25" s="63" t="s">
        <v>119</v>
      </c>
      <c r="Q25" s="64" t="s">
        <v>94</v>
      </c>
      <c r="R25" s="64"/>
      <c r="S25" s="65"/>
      <c r="T25" s="34"/>
      <c r="U25" s="15"/>
      <c r="V25" s="15"/>
      <c r="W25" s="35"/>
      <c r="X25" s="63"/>
      <c r="Y25" s="64"/>
      <c r="Z25" s="64"/>
      <c r="AA25" s="65"/>
      <c r="AB25" s="34"/>
      <c r="AC25" s="15"/>
      <c r="AD25" s="15"/>
      <c r="AE25" s="35"/>
      <c r="AF25" s="63"/>
      <c r="AG25" s="64"/>
      <c r="AH25" s="64"/>
      <c r="AI25" s="65"/>
      <c r="AJ25" s="34"/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 x14ac:dyDescent="0.25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93</v>
      </c>
      <c r="E26" s="15"/>
      <c r="F26" s="15"/>
      <c r="G26" s="35"/>
      <c r="H26" s="63" t="s">
        <v>94</v>
      </c>
      <c r="I26" s="64" t="s">
        <v>93</v>
      </c>
      <c r="J26" s="64"/>
      <c r="K26" s="65"/>
      <c r="L26" s="34"/>
      <c r="M26" s="15" t="s">
        <v>91</v>
      </c>
      <c r="N26" s="15"/>
      <c r="O26" s="35"/>
      <c r="P26" s="63" t="s">
        <v>119</v>
      </c>
      <c r="Q26" s="64" t="s">
        <v>94</v>
      </c>
      <c r="R26" s="64"/>
      <c r="S26" s="65"/>
      <c r="T26" s="34"/>
      <c r="U26" s="15"/>
      <c r="V26" s="15"/>
      <c r="W26" s="35"/>
      <c r="X26" s="63"/>
      <c r="Y26" s="64"/>
      <c r="Z26" s="64"/>
      <c r="AA26" s="65"/>
      <c r="AB26" s="34"/>
      <c r="AC26" s="15"/>
      <c r="AD26" s="15"/>
      <c r="AE26" s="35"/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 t="s">
        <v>70</v>
      </c>
      <c r="X27" s="66"/>
      <c r="Y27" s="67"/>
      <c r="Z27" s="67"/>
      <c r="AA27" s="68"/>
      <c r="AB27" s="36"/>
      <c r="AC27" s="37"/>
      <c r="AD27" s="37"/>
      <c r="AE27" s="38" t="s">
        <v>91</v>
      </c>
      <c r="AF27" s="66"/>
      <c r="AG27" s="67"/>
      <c r="AH27" s="67"/>
      <c r="AI27" s="68" t="s">
        <v>70</v>
      </c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D28" s="36"/>
      <c r="E28" s="37"/>
      <c r="F28" s="37"/>
      <c r="G28" s="38"/>
      <c r="H28" s="66"/>
      <c r="I28" s="67"/>
      <c r="J28" s="67"/>
      <c r="K28" s="68"/>
      <c r="L28" s="36"/>
      <c r="M28" s="37"/>
      <c r="N28" s="37"/>
      <c r="O28" s="38"/>
      <c r="P28" s="66"/>
      <c r="Q28" s="67"/>
      <c r="R28" s="67"/>
      <c r="S28" s="68"/>
      <c r="T28" s="36"/>
      <c r="U28" s="37"/>
      <c r="V28" s="37"/>
      <c r="W28" s="38" t="s">
        <v>70</v>
      </c>
      <c r="X28" s="66"/>
      <c r="Y28" s="67"/>
      <c r="Z28" s="67"/>
      <c r="AA28" s="68"/>
      <c r="AB28" s="36"/>
      <c r="AC28" s="37"/>
      <c r="AD28" s="37"/>
      <c r="AE28" s="38"/>
      <c r="AF28" s="66"/>
      <c r="AG28" s="67"/>
      <c r="AH28" s="67"/>
      <c r="AI28" s="68" t="s">
        <v>70</v>
      </c>
      <c r="AJ28" s="36"/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AY28"/>
  <sheetViews>
    <sheetView zoomScale="130" zoomScaleNormal="130" workbookViewId="0">
      <pane xSplit="3" ySplit="1" topLeftCell="L13" activePane="bottomRight" state="frozen"/>
      <selection pane="topRight" activeCell="D1" sqref="D1"/>
      <selection pane="bottomLeft" activeCell="A2" sqref="A2"/>
      <selection pane="bottomRight" activeCell="AC29" sqref="AC29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20</v>
      </c>
      <c r="D1" s="104" t="s">
        <v>107</v>
      </c>
      <c r="E1" s="104"/>
      <c r="F1" s="104"/>
      <c r="G1" s="104"/>
      <c r="H1" s="104" t="s">
        <v>108</v>
      </c>
      <c r="I1" s="104"/>
      <c r="J1" s="104"/>
      <c r="K1" s="104"/>
      <c r="L1" s="104" t="s">
        <v>109</v>
      </c>
      <c r="M1" s="104"/>
      <c r="N1" s="104"/>
      <c r="O1" s="104"/>
      <c r="P1" s="104" t="s">
        <v>110</v>
      </c>
      <c r="Q1" s="104"/>
      <c r="R1" s="104"/>
      <c r="S1" s="104"/>
      <c r="T1" s="104" t="s">
        <v>111</v>
      </c>
      <c r="U1" s="104"/>
      <c r="V1" s="104"/>
      <c r="W1" s="104"/>
      <c r="X1" s="104" t="s">
        <v>112</v>
      </c>
      <c r="Y1" s="104"/>
      <c r="Z1" s="104"/>
      <c r="AA1" s="104"/>
      <c r="AB1" s="104" t="s">
        <v>113</v>
      </c>
      <c r="AC1" s="104"/>
      <c r="AD1" s="104"/>
      <c r="AE1" s="104"/>
      <c r="AF1" s="104" t="s">
        <v>114</v>
      </c>
      <c r="AG1" s="104"/>
      <c r="AH1" s="104"/>
      <c r="AI1" s="104"/>
      <c r="AJ1" s="104" t="s">
        <v>115</v>
      </c>
      <c r="AK1" s="104"/>
      <c r="AL1" s="104"/>
      <c r="AM1" s="104"/>
      <c r="AN1" s="104" t="s">
        <v>116</v>
      </c>
      <c r="AO1" s="104"/>
      <c r="AP1" s="104"/>
      <c r="AQ1" s="104"/>
      <c r="AR1" s="104" t="s">
        <v>117</v>
      </c>
      <c r="AS1" s="104"/>
      <c r="AT1" s="104"/>
      <c r="AU1" s="104"/>
      <c r="AV1" s="104" t="s">
        <v>118</v>
      </c>
      <c r="AW1" s="104"/>
      <c r="AX1" s="104"/>
      <c r="AY1" s="104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 t="s">
        <v>121</v>
      </c>
      <c r="P2" s="31"/>
      <c r="Q2" s="32"/>
      <c r="R2" s="32"/>
      <c r="S2" s="33"/>
      <c r="T2" s="31"/>
      <c r="U2" s="32"/>
      <c r="V2" s="32"/>
      <c r="X2" s="31"/>
      <c r="Y2" s="32"/>
      <c r="Z2" s="32"/>
      <c r="AA2" s="33"/>
      <c r="AB2" s="31"/>
      <c r="AC2" s="32"/>
      <c r="AD2" s="32"/>
      <c r="AE2" s="33" t="s">
        <v>121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3" t="s">
        <v>94</v>
      </c>
      <c r="I3" s="64" t="s">
        <v>90</v>
      </c>
      <c r="J3" s="64"/>
      <c r="K3" s="65"/>
      <c r="L3" s="34" t="s">
        <v>94</v>
      </c>
      <c r="M3" s="15" t="s">
        <v>93</v>
      </c>
      <c r="N3" s="15"/>
      <c r="O3" s="35"/>
      <c r="P3" s="63" t="s">
        <v>119</v>
      </c>
      <c r="Q3" s="64" t="s">
        <v>94</v>
      </c>
      <c r="R3" s="64"/>
      <c r="S3" s="65"/>
      <c r="T3" s="34"/>
      <c r="U3" s="15"/>
      <c r="V3" s="15"/>
      <c r="W3" s="35" t="s">
        <v>119</v>
      </c>
      <c r="X3" s="63"/>
      <c r="Y3" s="64"/>
      <c r="Z3" s="64"/>
      <c r="AA3" s="65"/>
      <c r="AB3" s="34"/>
      <c r="AC3" s="15"/>
      <c r="AD3" s="15"/>
      <c r="AE3" s="35" t="s">
        <v>119</v>
      </c>
      <c r="AF3" s="63"/>
      <c r="AG3" s="64"/>
      <c r="AH3" s="64"/>
      <c r="AI3" s="65"/>
      <c r="AJ3" s="34"/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91</v>
      </c>
      <c r="E4" s="15"/>
      <c r="F4" s="15"/>
      <c r="G4" s="35"/>
      <c r="H4" s="63" t="s">
        <v>90</v>
      </c>
      <c r="I4" s="64"/>
      <c r="J4" s="64"/>
      <c r="K4" s="65"/>
      <c r="L4" s="34"/>
      <c r="M4" s="15"/>
      <c r="N4" s="15"/>
      <c r="O4" s="35" t="s">
        <v>91</v>
      </c>
      <c r="P4" s="63" t="s">
        <v>91</v>
      </c>
      <c r="Q4" s="64"/>
      <c r="R4" s="64"/>
      <c r="S4" s="65"/>
      <c r="T4" s="34"/>
      <c r="U4" s="15"/>
      <c r="V4" s="15"/>
      <c r="W4" s="35" t="s">
        <v>94</v>
      </c>
      <c r="X4" s="63"/>
      <c r="Y4" s="64"/>
      <c r="Z4" s="64"/>
      <c r="AA4" s="65"/>
      <c r="AB4" s="34"/>
      <c r="AC4" s="15"/>
      <c r="AD4" s="15"/>
      <c r="AE4" s="35" t="s">
        <v>94</v>
      </c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93</v>
      </c>
      <c r="E5" s="15"/>
      <c r="F5" s="15"/>
      <c r="G5" s="35"/>
      <c r="H5" s="63" t="s">
        <v>93</v>
      </c>
      <c r="I5" s="64"/>
      <c r="J5" s="64"/>
      <c r="K5" s="65"/>
      <c r="L5" s="34"/>
      <c r="M5" s="15"/>
      <c r="N5" s="15"/>
      <c r="O5" s="35"/>
      <c r="P5" s="63"/>
      <c r="Q5" s="64"/>
      <c r="R5" s="64"/>
      <c r="S5" s="65"/>
      <c r="T5" s="34"/>
      <c r="U5" s="15"/>
      <c r="V5" s="15"/>
      <c r="W5" s="35"/>
      <c r="X5" s="63"/>
      <c r="Y5" s="64"/>
      <c r="Z5" s="64"/>
      <c r="AA5" s="65"/>
      <c r="AB5" s="34"/>
      <c r="AC5" s="15"/>
      <c r="AD5" s="15"/>
      <c r="AE5" s="35"/>
      <c r="AF5" s="63"/>
      <c r="AG5" s="64"/>
      <c r="AH5" s="64"/>
      <c r="AI5" s="65"/>
      <c r="AJ5" s="34"/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93</v>
      </c>
      <c r="E6" s="15"/>
      <c r="F6" s="15"/>
      <c r="G6" s="35"/>
      <c r="H6" s="63" t="s">
        <v>94</v>
      </c>
      <c r="I6" s="64" t="s">
        <v>93</v>
      </c>
      <c r="J6" s="64"/>
      <c r="K6" s="65"/>
      <c r="L6" s="34" t="s">
        <v>94</v>
      </c>
      <c r="M6" s="15"/>
      <c r="N6" s="15"/>
      <c r="O6" s="35"/>
      <c r="P6" s="63" t="s">
        <v>93</v>
      </c>
      <c r="Q6" s="64"/>
      <c r="R6" s="64"/>
      <c r="S6" s="65"/>
      <c r="T6" s="34"/>
      <c r="U6" s="15"/>
      <c r="V6" s="15"/>
      <c r="W6" s="35" t="s">
        <v>119</v>
      </c>
      <c r="X6" s="63"/>
      <c r="Y6" s="64"/>
      <c r="Z6" s="64"/>
      <c r="AA6" s="65"/>
      <c r="AB6" s="34"/>
      <c r="AC6" s="15"/>
      <c r="AD6" s="15"/>
      <c r="AE6" s="35" t="s">
        <v>119</v>
      </c>
      <c r="AF6" s="63"/>
      <c r="AG6" s="64"/>
      <c r="AH6" s="64"/>
      <c r="AI6" s="65"/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93</v>
      </c>
      <c r="E7" s="15"/>
      <c r="F7" s="15"/>
      <c r="G7" s="35"/>
      <c r="H7" s="63" t="s">
        <v>90</v>
      </c>
      <c r="I7" s="64"/>
      <c r="J7" s="64"/>
      <c r="K7" s="65"/>
      <c r="L7" s="34" t="s">
        <v>90</v>
      </c>
      <c r="M7" s="15"/>
      <c r="N7" s="15"/>
      <c r="O7" s="35"/>
      <c r="P7" s="63" t="s">
        <v>94</v>
      </c>
      <c r="Q7" s="64" t="s">
        <v>90</v>
      </c>
      <c r="R7" s="64"/>
      <c r="S7" s="65"/>
      <c r="T7" s="34" t="s">
        <v>90</v>
      </c>
      <c r="U7" s="15"/>
      <c r="V7" s="15"/>
      <c r="W7" s="35"/>
      <c r="X7" s="63"/>
      <c r="Y7" s="64"/>
      <c r="Z7" s="64"/>
      <c r="AA7" s="65"/>
      <c r="AB7" s="34" t="s">
        <v>90</v>
      </c>
      <c r="AC7" s="15"/>
      <c r="AD7" s="15"/>
      <c r="AE7" s="35"/>
      <c r="AF7" s="63" t="s">
        <v>93</v>
      </c>
      <c r="AG7" s="64"/>
      <c r="AH7" s="64"/>
      <c r="AI7" s="65"/>
      <c r="AJ7" s="34"/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 t="s">
        <v>93</v>
      </c>
      <c r="E8" s="15"/>
      <c r="F8" s="15"/>
      <c r="G8" s="35"/>
      <c r="H8" s="63" t="s">
        <v>94</v>
      </c>
      <c r="I8" s="64"/>
      <c r="J8" s="64"/>
      <c r="K8" s="65"/>
      <c r="L8" s="34" t="s">
        <v>91</v>
      </c>
      <c r="M8" s="15" t="s">
        <v>94</v>
      </c>
      <c r="N8" s="15"/>
      <c r="O8" s="35"/>
      <c r="P8" s="63" t="s">
        <v>91</v>
      </c>
      <c r="Q8" s="64" t="s">
        <v>90</v>
      </c>
      <c r="R8" s="64"/>
      <c r="S8" s="65"/>
      <c r="T8" s="34" t="s">
        <v>93</v>
      </c>
      <c r="U8" s="15"/>
      <c r="V8" s="15"/>
      <c r="W8" s="35" t="s">
        <v>94</v>
      </c>
      <c r="X8" s="63"/>
      <c r="Y8" s="64"/>
      <c r="Z8" s="64"/>
      <c r="AA8" s="65"/>
      <c r="AB8" s="34"/>
      <c r="AC8" s="15"/>
      <c r="AD8" s="15"/>
      <c r="AE8" s="35" t="s">
        <v>94</v>
      </c>
      <c r="AF8" s="63"/>
      <c r="AG8" s="64"/>
      <c r="AH8" s="64"/>
      <c r="AI8" s="65"/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90</v>
      </c>
      <c r="E9" s="15"/>
      <c r="F9" s="15"/>
      <c r="G9" s="35"/>
      <c r="H9" s="63" t="s">
        <v>90</v>
      </c>
      <c r="I9" s="64"/>
      <c r="J9" s="64"/>
      <c r="K9" s="65"/>
      <c r="L9" s="34" t="s">
        <v>90</v>
      </c>
      <c r="M9" s="15"/>
      <c r="N9" s="15"/>
      <c r="O9" s="35"/>
      <c r="P9" s="63" t="s">
        <v>93</v>
      </c>
      <c r="Q9" s="64"/>
      <c r="R9" s="64"/>
      <c r="S9" s="65"/>
      <c r="T9" s="34"/>
      <c r="U9" s="15"/>
      <c r="V9" s="15"/>
      <c r="W9" s="35"/>
      <c r="X9" s="63"/>
      <c r="Y9" s="64"/>
      <c r="Z9" s="64"/>
      <c r="AA9" s="65"/>
      <c r="AB9" s="34" t="s">
        <v>90</v>
      </c>
      <c r="AC9" s="15"/>
      <c r="AD9" s="15"/>
      <c r="AE9" s="35"/>
      <c r="AF9" s="63"/>
      <c r="AG9" s="64"/>
      <c r="AH9" s="64"/>
      <c r="AI9" s="65"/>
      <c r="AJ9" s="34"/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93</v>
      </c>
      <c r="E10" s="15"/>
      <c r="F10" s="15"/>
      <c r="G10" s="35"/>
      <c r="H10" s="63" t="s">
        <v>94</v>
      </c>
      <c r="I10" s="64"/>
      <c r="J10" s="64"/>
      <c r="K10" s="65"/>
      <c r="L10" s="34"/>
      <c r="M10" s="15"/>
      <c r="N10" s="15"/>
      <c r="O10" s="35"/>
      <c r="P10" s="63"/>
      <c r="Q10" s="64"/>
      <c r="R10" s="64"/>
      <c r="S10" s="65"/>
      <c r="T10" s="34"/>
      <c r="U10" s="15"/>
      <c r="V10" s="15"/>
      <c r="W10" s="35"/>
      <c r="X10" s="63"/>
      <c r="Y10" s="64"/>
      <c r="Z10" s="64"/>
      <c r="AA10" s="65"/>
      <c r="AB10" s="34"/>
      <c r="AC10" s="15"/>
      <c r="AD10" s="15"/>
      <c r="AE10" s="35"/>
      <c r="AF10" s="63"/>
      <c r="AG10" s="64"/>
      <c r="AH10" s="64"/>
      <c r="AI10" s="65"/>
      <c r="AJ10" s="34"/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93</v>
      </c>
      <c r="E11" s="15"/>
      <c r="F11" s="15"/>
      <c r="G11" s="35"/>
      <c r="H11" s="63" t="s">
        <v>94</v>
      </c>
      <c r="I11" s="64" t="s">
        <v>94</v>
      </c>
      <c r="J11" s="64"/>
      <c r="K11" s="65"/>
      <c r="L11" s="34" t="s">
        <v>90</v>
      </c>
      <c r="M11" s="15"/>
      <c r="N11" s="15"/>
      <c r="O11" s="35"/>
      <c r="P11" s="63" t="s">
        <v>96</v>
      </c>
      <c r="Q11" s="64" t="s">
        <v>93</v>
      </c>
      <c r="R11" s="64"/>
      <c r="S11" s="65"/>
      <c r="T11" s="34" t="s">
        <v>94</v>
      </c>
      <c r="U11" s="15"/>
      <c r="V11" s="15"/>
      <c r="W11" s="35"/>
      <c r="X11" s="63"/>
      <c r="Y11" s="64"/>
      <c r="Z11" s="64"/>
      <c r="AA11" s="65"/>
      <c r="AB11" s="34" t="s">
        <v>93</v>
      </c>
      <c r="AC11" s="15" t="s">
        <v>94</v>
      </c>
      <c r="AD11" s="15"/>
      <c r="AE11" s="35"/>
      <c r="AF11" s="63"/>
      <c r="AG11" s="64"/>
      <c r="AH11" s="64"/>
      <c r="AI11" s="65"/>
      <c r="AJ11" s="34"/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93</v>
      </c>
      <c r="E12" s="15"/>
      <c r="F12" s="15"/>
      <c r="G12" s="35"/>
      <c r="H12" s="63" t="s">
        <v>90</v>
      </c>
      <c r="I12" s="64"/>
      <c r="J12" s="64"/>
      <c r="K12" s="65"/>
      <c r="L12" s="34" t="s">
        <v>94</v>
      </c>
      <c r="M12" s="15"/>
      <c r="N12" s="15"/>
      <c r="O12" s="35"/>
      <c r="P12" s="63" t="s">
        <v>91</v>
      </c>
      <c r="Q12" s="64"/>
      <c r="R12" s="64"/>
      <c r="S12" s="65"/>
      <c r="T12" s="34"/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91</v>
      </c>
      <c r="E13" s="15" t="s">
        <v>91</v>
      </c>
      <c r="F13" s="15"/>
      <c r="G13" s="35"/>
      <c r="H13" s="63" t="s">
        <v>91</v>
      </c>
      <c r="I13" s="64" t="s">
        <v>93</v>
      </c>
      <c r="J13" s="64"/>
      <c r="K13" s="65"/>
      <c r="L13" s="34"/>
      <c r="M13" s="15"/>
      <c r="N13" s="15"/>
      <c r="O13" s="35" t="s">
        <v>122</v>
      </c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90</v>
      </c>
      <c r="E14" s="15"/>
      <c r="F14" s="15"/>
      <c r="G14" s="35"/>
      <c r="H14" s="63" t="s">
        <v>94</v>
      </c>
      <c r="I14" s="64" t="s">
        <v>90</v>
      </c>
      <c r="J14" s="64"/>
      <c r="K14" s="65"/>
      <c r="L14" s="34" t="s">
        <v>90</v>
      </c>
      <c r="M14" s="15"/>
      <c r="N14" s="15"/>
      <c r="O14" s="35"/>
      <c r="P14" s="63" t="s">
        <v>90</v>
      </c>
      <c r="Q14" s="64"/>
      <c r="R14" s="64"/>
      <c r="S14" s="65"/>
      <c r="T14" s="34" t="s">
        <v>90</v>
      </c>
      <c r="U14" s="15"/>
      <c r="V14" s="15"/>
      <c r="W14" s="35"/>
      <c r="X14" s="63"/>
      <c r="Y14" s="64"/>
      <c r="Z14" s="64"/>
      <c r="AA14" s="65"/>
      <c r="AB14" s="34" t="s">
        <v>91</v>
      </c>
      <c r="AC14" s="15" t="s">
        <v>90</v>
      </c>
      <c r="AD14" s="15"/>
      <c r="AE14" s="35"/>
      <c r="AF14" s="63" t="s">
        <v>90</v>
      </c>
      <c r="AG14" s="64"/>
      <c r="AH14" s="64"/>
      <c r="AI14" s="65"/>
      <c r="AJ14" s="34"/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90</v>
      </c>
      <c r="E15" s="15"/>
      <c r="F15" s="15"/>
      <c r="G15" s="35"/>
      <c r="H15" s="63" t="s">
        <v>90</v>
      </c>
      <c r="I15" s="64"/>
      <c r="J15" s="64"/>
      <c r="K15" s="65"/>
      <c r="L15" s="34" t="s">
        <v>90</v>
      </c>
      <c r="M15" s="15"/>
      <c r="N15" s="15"/>
      <c r="O15" s="35"/>
      <c r="P15" s="63" t="s">
        <v>96</v>
      </c>
      <c r="Q15" s="64" t="s">
        <v>90</v>
      </c>
      <c r="R15" s="64"/>
      <c r="S15" s="65"/>
      <c r="T15" s="34" t="s">
        <v>90</v>
      </c>
      <c r="U15" s="15"/>
      <c r="V15" s="15"/>
      <c r="W15" s="35"/>
      <c r="X15" s="63"/>
      <c r="Y15" s="64"/>
      <c r="Z15" s="64"/>
      <c r="AA15" s="65"/>
      <c r="AB15" s="34" t="s">
        <v>94</v>
      </c>
      <c r="AC15" s="15"/>
      <c r="AD15" s="15"/>
      <c r="AE15" s="35"/>
      <c r="AF15" s="63" t="s">
        <v>94</v>
      </c>
      <c r="AG15" s="64" t="s">
        <v>90</v>
      </c>
      <c r="AH15" s="64"/>
      <c r="AI15" s="65"/>
      <c r="AJ15" s="34"/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93</v>
      </c>
      <c r="E16" s="15"/>
      <c r="F16" s="15"/>
      <c r="G16" s="35"/>
      <c r="H16" s="63" t="s">
        <v>94</v>
      </c>
      <c r="I16" s="64"/>
      <c r="J16" s="64"/>
      <c r="K16" s="65"/>
      <c r="L16" s="34" t="s">
        <v>93</v>
      </c>
      <c r="M16" s="15"/>
      <c r="N16" s="15"/>
      <c r="O16" s="35"/>
      <c r="P16" s="63" t="s">
        <v>93</v>
      </c>
      <c r="Q16" s="64"/>
      <c r="R16" s="64"/>
      <c r="S16" s="65"/>
      <c r="T16" s="34" t="s">
        <v>96</v>
      </c>
      <c r="U16" s="15" t="s">
        <v>90</v>
      </c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90</v>
      </c>
      <c r="E17" s="15"/>
      <c r="F17" s="15"/>
      <c r="G17" s="35"/>
      <c r="H17" s="63" t="s">
        <v>94</v>
      </c>
      <c r="I17" s="64"/>
      <c r="J17" s="64"/>
      <c r="K17" s="65"/>
      <c r="L17" s="34" t="s">
        <v>94</v>
      </c>
      <c r="M17" s="15"/>
      <c r="N17" s="15"/>
      <c r="O17" s="35"/>
      <c r="P17" s="63" t="s">
        <v>93</v>
      </c>
      <c r="Q17" s="64"/>
      <c r="R17" s="64"/>
      <c r="S17" s="65"/>
      <c r="T17" s="34" t="s">
        <v>94</v>
      </c>
      <c r="U17" s="15"/>
      <c r="V17" s="15"/>
      <c r="W17" s="35" t="s">
        <v>90</v>
      </c>
      <c r="X17" s="63"/>
      <c r="Y17" s="64"/>
      <c r="Z17" s="64"/>
      <c r="AA17" s="65"/>
      <c r="AB17" s="34"/>
      <c r="AC17" s="15"/>
      <c r="AD17" s="15"/>
      <c r="AE17" s="35" t="s">
        <v>90</v>
      </c>
      <c r="AF17" s="63"/>
      <c r="AG17" s="64"/>
      <c r="AH17" s="64"/>
      <c r="AI17" s="65"/>
      <c r="AJ17" s="34"/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91</v>
      </c>
      <c r="E18" s="15"/>
      <c r="F18" s="15"/>
      <c r="G18" s="35"/>
      <c r="H18" s="63" t="s">
        <v>94</v>
      </c>
      <c r="I18" s="64"/>
      <c r="J18" s="64"/>
      <c r="K18" s="65"/>
      <c r="L18" s="34" t="s">
        <v>91</v>
      </c>
      <c r="M18" s="15"/>
      <c r="N18" s="15"/>
      <c r="O18" s="35"/>
      <c r="P18" s="63" t="s">
        <v>91</v>
      </c>
      <c r="Q18" s="64" t="s">
        <v>90</v>
      </c>
      <c r="R18" s="64"/>
      <c r="S18" s="65"/>
      <c r="T18" s="34"/>
      <c r="U18" s="15"/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94</v>
      </c>
      <c r="E19" s="15"/>
      <c r="F19" s="15"/>
      <c r="G19" s="35"/>
      <c r="H19" s="63" t="s">
        <v>93</v>
      </c>
      <c r="I19" s="64"/>
      <c r="J19" s="64"/>
      <c r="K19" s="65"/>
      <c r="L19" s="34" t="s">
        <v>90</v>
      </c>
      <c r="M19" s="15"/>
      <c r="N19" s="15"/>
      <c r="O19" s="35"/>
      <c r="P19" s="63" t="s">
        <v>93</v>
      </c>
      <c r="Q19" s="64"/>
      <c r="R19" s="64"/>
      <c r="S19" s="65"/>
      <c r="T19" s="34" t="s">
        <v>94</v>
      </c>
      <c r="U19" s="15"/>
      <c r="V19" s="15"/>
      <c r="W19" s="35"/>
      <c r="X19" s="63"/>
      <c r="Y19" s="64"/>
      <c r="Z19" s="64"/>
      <c r="AA19" s="65"/>
      <c r="AB19" s="34" t="s">
        <v>93</v>
      </c>
      <c r="AC19" s="15"/>
      <c r="AD19" s="15"/>
      <c r="AE19" s="35"/>
      <c r="AF19" s="63" t="s">
        <v>93</v>
      </c>
      <c r="AG19" s="64"/>
      <c r="AH19" s="64"/>
      <c r="AI19" s="65"/>
      <c r="AJ19" s="34"/>
      <c r="AK19" s="15"/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90</v>
      </c>
      <c r="E20" s="15"/>
      <c r="F20" s="15"/>
      <c r="G20" s="35"/>
      <c r="H20" s="63" t="s">
        <v>93</v>
      </c>
      <c r="I20" s="64"/>
      <c r="J20" s="64"/>
      <c r="K20" s="65"/>
      <c r="L20" s="34" t="s">
        <v>94</v>
      </c>
      <c r="M20" s="15"/>
      <c r="N20" s="15"/>
      <c r="O20" s="35"/>
      <c r="P20" s="63" t="s">
        <v>91</v>
      </c>
      <c r="Q20" s="64" t="s">
        <v>90</v>
      </c>
      <c r="R20" s="64"/>
      <c r="S20" s="65"/>
      <c r="T20" s="34" t="s">
        <v>94</v>
      </c>
      <c r="U20" s="15" t="s">
        <v>90</v>
      </c>
      <c r="V20" s="15"/>
      <c r="W20" s="35"/>
      <c r="X20" s="63"/>
      <c r="Y20" s="64"/>
      <c r="Z20" s="64"/>
      <c r="AA20" s="65"/>
      <c r="AB20" s="34" t="s">
        <v>94</v>
      </c>
      <c r="AC20" s="15"/>
      <c r="AD20" s="15"/>
      <c r="AE20" s="35"/>
      <c r="AF20" s="63"/>
      <c r="AG20" s="64"/>
      <c r="AH20" s="64"/>
      <c r="AI20" s="65"/>
      <c r="AJ20" s="34"/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91</v>
      </c>
      <c r="E21" s="15"/>
      <c r="F21" s="15"/>
      <c r="G21" s="35"/>
      <c r="H21" s="63" t="s">
        <v>90</v>
      </c>
      <c r="I21" s="64" t="s">
        <v>90</v>
      </c>
      <c r="J21" s="64"/>
      <c r="K21" s="65"/>
      <c r="L21" s="34"/>
      <c r="M21" s="15"/>
      <c r="N21" s="15"/>
      <c r="O21" s="35"/>
      <c r="P21" s="63" t="s">
        <v>94</v>
      </c>
      <c r="Q21" s="64"/>
      <c r="R21" s="64"/>
      <c r="S21" s="65"/>
      <c r="T21" s="34"/>
      <c r="U21" s="15"/>
      <c r="V21" s="15"/>
      <c r="W21" s="35" t="s">
        <v>91</v>
      </c>
      <c r="X21" s="63"/>
      <c r="Y21" s="64"/>
      <c r="Z21" s="64"/>
      <c r="AA21" s="65"/>
      <c r="AB21" s="34"/>
      <c r="AC21" s="15"/>
      <c r="AD21" s="15"/>
      <c r="AE21" s="35" t="s">
        <v>91</v>
      </c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94</v>
      </c>
      <c r="E22" s="15"/>
      <c r="F22" s="15"/>
      <c r="G22" s="35"/>
      <c r="H22" s="63" t="s">
        <v>119</v>
      </c>
      <c r="I22" s="64" t="s">
        <v>93</v>
      </c>
      <c r="J22" s="64"/>
      <c r="K22" s="65"/>
      <c r="L22" s="34" t="s">
        <v>91</v>
      </c>
      <c r="M22" s="15" t="s">
        <v>93</v>
      </c>
      <c r="N22" s="15"/>
      <c r="O22" s="35"/>
      <c r="P22" s="63" t="s">
        <v>93</v>
      </c>
      <c r="Q22" s="64"/>
      <c r="R22" s="64"/>
      <c r="S22" s="65"/>
      <c r="T22" s="34"/>
      <c r="U22" s="15"/>
      <c r="V22" s="15"/>
      <c r="W22" s="35" t="s">
        <v>93</v>
      </c>
      <c r="X22" s="63"/>
      <c r="Y22" s="64"/>
      <c r="Z22" s="64"/>
      <c r="AA22" s="65"/>
      <c r="AB22" s="34"/>
      <c r="AC22" s="15"/>
      <c r="AD22" s="15"/>
      <c r="AE22" s="35" t="s">
        <v>93</v>
      </c>
      <c r="AF22" s="63"/>
      <c r="AG22" s="64"/>
      <c r="AH22" s="64"/>
      <c r="AI22" s="65"/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90</v>
      </c>
      <c r="E23" s="15"/>
      <c r="F23" s="15"/>
      <c r="G23" s="35"/>
      <c r="H23" s="63" t="s">
        <v>94</v>
      </c>
      <c r="I23" s="64"/>
      <c r="J23" s="64"/>
      <c r="K23" s="65"/>
      <c r="L23" s="34" t="s">
        <v>90</v>
      </c>
      <c r="M23" s="15"/>
      <c r="N23" s="15"/>
      <c r="O23" s="35"/>
      <c r="P23" s="63" t="s">
        <v>91</v>
      </c>
      <c r="Q23" s="64" t="s">
        <v>90</v>
      </c>
      <c r="R23" s="64"/>
      <c r="S23" s="65"/>
      <c r="T23" s="34"/>
      <c r="U23" s="15"/>
      <c r="V23" s="15"/>
      <c r="W23" s="35" t="s">
        <v>94</v>
      </c>
      <c r="X23" s="63"/>
      <c r="Y23" s="64"/>
      <c r="Z23" s="64"/>
      <c r="AA23" s="65"/>
      <c r="AB23" s="34"/>
      <c r="AC23" s="15"/>
      <c r="AD23" s="15"/>
      <c r="AE23" s="35" t="s">
        <v>94</v>
      </c>
      <c r="AF23" s="63"/>
      <c r="AG23" s="64"/>
      <c r="AH23" s="64"/>
      <c r="AI23" s="65"/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90</v>
      </c>
      <c r="E24" s="15"/>
      <c r="F24" s="15"/>
      <c r="G24" s="35"/>
      <c r="H24" s="63" t="s">
        <v>93</v>
      </c>
      <c r="I24" s="64"/>
      <c r="J24" s="64"/>
      <c r="K24" s="65"/>
      <c r="L24" s="34" t="s">
        <v>90</v>
      </c>
      <c r="M24" s="15"/>
      <c r="N24" s="15"/>
      <c r="O24" s="35"/>
      <c r="P24" s="63" t="s">
        <v>94</v>
      </c>
      <c r="Q24" s="64"/>
      <c r="R24" s="64"/>
      <c r="S24" s="65"/>
      <c r="T24" s="34"/>
      <c r="U24" s="15"/>
      <c r="V24" s="15"/>
      <c r="W24" s="35"/>
      <c r="X24" s="63"/>
      <c r="Y24" s="64"/>
      <c r="Z24" s="64"/>
      <c r="AA24" s="65"/>
      <c r="AB24" s="34" t="s">
        <v>91</v>
      </c>
      <c r="AC24" s="15" t="s">
        <v>94</v>
      </c>
      <c r="AD24" s="15"/>
      <c r="AE24" s="35"/>
      <c r="AF24" s="63"/>
      <c r="AG24" s="64"/>
      <c r="AH24" s="64"/>
      <c r="AI24" s="65"/>
      <c r="AJ24" s="34"/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93</v>
      </c>
      <c r="E25" s="15"/>
      <c r="F25" s="15"/>
      <c r="G25" s="35"/>
      <c r="H25" s="63" t="s">
        <v>90</v>
      </c>
      <c r="I25" s="64" t="s">
        <v>90</v>
      </c>
      <c r="J25" s="64"/>
      <c r="K25" s="65"/>
      <c r="L25" s="34" t="s">
        <v>90</v>
      </c>
      <c r="M25" s="15"/>
      <c r="N25" s="15"/>
      <c r="O25" s="35"/>
      <c r="P25" s="63" t="s">
        <v>94</v>
      </c>
      <c r="Q25" s="64"/>
      <c r="R25" s="64"/>
      <c r="S25" s="65"/>
      <c r="T25" s="34"/>
      <c r="U25" s="15"/>
      <c r="V25" s="15"/>
      <c r="W25" s="35"/>
      <c r="X25" s="63"/>
      <c r="Y25" s="64"/>
      <c r="Z25" s="64"/>
      <c r="AA25" s="65"/>
      <c r="AB25" s="34"/>
      <c r="AC25" s="15"/>
      <c r="AD25" s="15"/>
      <c r="AE25" s="35"/>
      <c r="AF25" s="63"/>
      <c r="AG25" s="64"/>
      <c r="AH25" s="64"/>
      <c r="AI25" s="65"/>
      <c r="AJ25" s="34"/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 x14ac:dyDescent="0.25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93</v>
      </c>
      <c r="E26" s="15"/>
      <c r="F26" s="15"/>
      <c r="G26" s="35"/>
      <c r="H26" s="63" t="s">
        <v>91</v>
      </c>
      <c r="I26" s="64" t="s">
        <v>90</v>
      </c>
      <c r="J26" s="64"/>
      <c r="K26" s="65"/>
      <c r="L26" s="34" t="s">
        <v>94</v>
      </c>
      <c r="M26" s="15"/>
      <c r="N26" s="15"/>
      <c r="O26" s="35"/>
      <c r="P26" s="63"/>
      <c r="Q26" s="64" t="s">
        <v>90</v>
      </c>
      <c r="R26" s="64"/>
      <c r="S26" s="65"/>
      <c r="T26" s="34"/>
      <c r="U26" s="15"/>
      <c r="V26" s="15"/>
      <c r="W26" s="35" t="s">
        <v>93</v>
      </c>
      <c r="X26" s="63"/>
      <c r="Y26" s="64"/>
      <c r="Z26" s="64"/>
      <c r="AA26" s="65"/>
      <c r="AB26" s="34"/>
      <c r="AC26" s="15"/>
      <c r="AD26" s="15"/>
      <c r="AE26" s="35" t="s">
        <v>93</v>
      </c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 t="s">
        <v>94</v>
      </c>
      <c r="X27" s="66"/>
      <c r="Y27" s="67"/>
      <c r="Z27" s="67"/>
      <c r="AA27" s="68"/>
      <c r="AB27" s="36"/>
      <c r="AC27" s="37"/>
      <c r="AD27" s="37"/>
      <c r="AE27" s="38" t="s">
        <v>94</v>
      </c>
      <c r="AF27" s="66"/>
      <c r="AG27" s="67"/>
      <c r="AH27" s="67"/>
      <c r="AI27" s="68"/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D28" s="36"/>
      <c r="E28" s="37"/>
      <c r="F28" s="37"/>
      <c r="G28" s="38"/>
      <c r="H28" s="66"/>
      <c r="I28" s="67"/>
      <c r="J28" s="67"/>
      <c r="K28" s="68"/>
      <c r="L28" s="36"/>
      <c r="M28" s="37"/>
      <c r="N28" s="37"/>
      <c r="O28" s="38"/>
      <c r="P28" s="66"/>
      <c r="Q28" s="67"/>
      <c r="R28" s="67"/>
      <c r="S28" s="68"/>
      <c r="T28" s="36"/>
      <c r="U28" s="37"/>
      <c r="V28" s="37"/>
      <c r="W28" s="38"/>
      <c r="X28" s="66"/>
      <c r="Y28" s="67"/>
      <c r="Z28" s="67"/>
      <c r="AA28" s="68"/>
      <c r="AB28" s="36"/>
      <c r="AC28" s="37"/>
      <c r="AD28" s="37"/>
      <c r="AE28" s="38"/>
      <c r="AF28" s="66"/>
      <c r="AG28" s="67"/>
      <c r="AH28" s="67"/>
      <c r="AI28" s="68"/>
      <c r="AJ28" s="36"/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BJ75"/>
  <sheetViews>
    <sheetView topLeftCell="A58"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Gesamt!B3</f>
        <v>Abel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Gesamt!C3</f>
        <v>Jakob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Vocab!D3</f>
        <v>a</v>
      </c>
      <c r="C5" s="30" t="str">
        <f>Vocab!E3</f>
        <v>a</v>
      </c>
      <c r="D5" s="30" t="str">
        <f>Vocab!F3</f>
        <v>a</v>
      </c>
      <c r="E5" s="30" t="str">
        <f>Vocab!G3</f>
        <v>a</v>
      </c>
      <c r="F5" s="30" t="str">
        <f>Vocab!H3</f>
        <v>a</v>
      </c>
      <c r="G5" s="30" t="str">
        <f>Vocab!I3</f>
        <v>a</v>
      </c>
      <c r="H5" s="30" t="str">
        <f>Vocab!J3</f>
        <v>a</v>
      </c>
      <c r="I5" s="30" t="str">
        <f>Vocab!K3</f>
        <v>a</v>
      </c>
      <c r="J5" s="30" t="str">
        <f>Vocab!L3</f>
        <v>a</v>
      </c>
      <c r="K5" s="30" t="str">
        <f>Vocab!M3</f>
        <v>a</v>
      </c>
      <c r="L5" s="30" t="str">
        <f>Vocab!N3</f>
        <v>a</v>
      </c>
      <c r="M5" s="30" t="str">
        <f>Vocab!O3</f>
        <v>a</v>
      </c>
      <c r="N5" s="30" t="str">
        <f>Vocab!P3</f>
        <v>a</v>
      </c>
      <c r="O5" s="30" t="str">
        <f>Vocab!Q3</f>
        <v>a</v>
      </c>
      <c r="P5" s="30" t="str">
        <f>Vocab!R3</f>
        <v>a</v>
      </c>
      <c r="Q5" s="30" t="str">
        <f>Vocab!S3</f>
        <v>d</v>
      </c>
      <c r="R5" s="30" t="str">
        <f>Vocab!T3</f>
        <v>e</v>
      </c>
      <c r="S5" s="30" t="str">
        <f>Vocab!U3</f>
        <v>a</v>
      </c>
      <c r="T5" s="30">
        <f>Vocab!V3</f>
        <v>0</v>
      </c>
      <c r="U5" s="30">
        <f>Vocab!W3</f>
        <v>0</v>
      </c>
      <c r="V5" s="30">
        <f>Vocab!X3</f>
        <v>0</v>
      </c>
      <c r="W5" s="30">
        <f>Vocab!Y3</f>
        <v>0</v>
      </c>
      <c r="X5" s="30">
        <f>Vocab!Z3</f>
        <v>0</v>
      </c>
      <c r="Y5" s="30">
        <f>Vocab!AA3</f>
        <v>0</v>
      </c>
      <c r="Z5" s="30">
        <f>Vocab!AB3</f>
        <v>0</v>
      </c>
      <c r="AA5" s="30">
        <f>Vocab!AC3</f>
        <v>0</v>
      </c>
      <c r="AB5" s="30">
        <f>Vocab!AD3</f>
        <v>0</v>
      </c>
      <c r="AC5" s="30">
        <f>Vocab!AE3</f>
        <v>0</v>
      </c>
      <c r="AD5" s="30">
        <f>Vocab!AF3</f>
        <v>0</v>
      </c>
      <c r="AE5" s="30">
        <f>Vocab!AG3</f>
        <v>0</v>
      </c>
      <c r="AF5" s="30">
        <f>Vocab!AH3</f>
        <v>0</v>
      </c>
      <c r="AG5" s="30">
        <f>Vocab!AI3</f>
        <v>0</v>
      </c>
      <c r="AH5" s="30">
        <f>Vocab!AJ3</f>
        <v>0</v>
      </c>
      <c r="AI5" s="30">
        <f>Vocab!AK3</f>
        <v>0</v>
      </c>
      <c r="AJ5" s="30">
        <f>Vocab!AL3</f>
        <v>0</v>
      </c>
      <c r="AK5" s="30">
        <f>Vocab!AM3</f>
        <v>0</v>
      </c>
      <c r="AL5" s="30">
        <f>Vocab!AN3</f>
        <v>0</v>
      </c>
      <c r="AM5" s="30">
        <f>Vocab!AO3</f>
        <v>0</v>
      </c>
      <c r="AN5" s="30">
        <f>Vocab!AP3</f>
        <v>0</v>
      </c>
      <c r="AO5" s="30">
        <f>Vocab!AQ3</f>
        <v>0</v>
      </c>
      <c r="AP5" s="30">
        <f>Vocab!AR3</f>
        <v>0</v>
      </c>
      <c r="AQ5" s="30">
        <f>Vocab!AS3</f>
        <v>0</v>
      </c>
      <c r="AR5" s="30">
        <f>Vocab!AT3</f>
        <v>0</v>
      </c>
      <c r="AS5" s="30">
        <f>Vocab!AU3</f>
        <v>0</v>
      </c>
      <c r="AT5" s="30">
        <f>Vocab!AV3</f>
        <v>0</v>
      </c>
      <c r="AU5" s="30">
        <f>Vocab!AW3</f>
        <v>0</v>
      </c>
      <c r="AV5" s="30">
        <f>Vocab!AX3</f>
        <v>0</v>
      </c>
      <c r="AW5" s="30">
        <f>Vocab!AY3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1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Listening!D3</f>
        <v>b</v>
      </c>
      <c r="C20" s="30">
        <f>Listening!E3</f>
        <v>0</v>
      </c>
      <c r="D20" s="30">
        <f>Listening!F3</f>
        <v>0</v>
      </c>
      <c r="E20" s="30">
        <f>Listening!G3</f>
        <v>0</v>
      </c>
      <c r="F20" s="30" t="str">
        <f>Listening!H3</f>
        <v>b</v>
      </c>
      <c r="G20" s="30">
        <f>Listening!I3</f>
        <v>0</v>
      </c>
      <c r="H20" s="30">
        <f>Listening!J3</f>
        <v>0</v>
      </c>
      <c r="I20" s="30">
        <f>Listening!K3</f>
        <v>0</v>
      </c>
      <c r="J20" s="30" t="str">
        <f>Listening!L3</f>
        <v>b</v>
      </c>
      <c r="K20" s="30" t="str">
        <f>Listening!M3</f>
        <v>c</v>
      </c>
      <c r="L20" s="30" t="str">
        <f>Listening!N3</f>
        <v xml:space="preserve"> </v>
      </c>
      <c r="M20" s="30" t="str">
        <f>Listening!O3</f>
        <v>c</v>
      </c>
      <c r="N20" s="30" t="str">
        <f>Listening!P3</f>
        <v>b</v>
      </c>
      <c r="O20" s="30">
        <f>Listening!Q3</f>
        <v>0</v>
      </c>
      <c r="P20" s="30">
        <f>Listening!R3</f>
        <v>0</v>
      </c>
      <c r="Q20" s="30">
        <f>Listening!S3</f>
        <v>0</v>
      </c>
      <c r="R20" s="30">
        <f>Listening!T3</f>
        <v>0</v>
      </c>
      <c r="S20" s="30">
        <f>Listening!U3</f>
        <v>0</v>
      </c>
      <c r="T20" s="30">
        <f>Listening!V3</f>
        <v>0</v>
      </c>
      <c r="U20" s="30">
        <f>Listening!W3</f>
        <v>0</v>
      </c>
      <c r="V20" s="30">
        <f>Listening!X3</f>
        <v>0</v>
      </c>
      <c r="W20" s="30">
        <f>Listening!Y3</f>
        <v>0</v>
      </c>
      <c r="X20" s="30">
        <f>Listening!Z3</f>
        <v>0</v>
      </c>
      <c r="Y20" s="30">
        <f>Listening!AA3</f>
        <v>0</v>
      </c>
      <c r="Z20" s="30">
        <f>Listening!AB3</f>
        <v>0</v>
      </c>
      <c r="AA20" s="30">
        <f>Listening!AC3</f>
        <v>0</v>
      </c>
      <c r="AB20" s="30">
        <f>Listening!AD3</f>
        <v>0</v>
      </c>
      <c r="AC20" s="30" t="str">
        <f>Listening!AE3</f>
        <v>d</v>
      </c>
      <c r="AD20" s="30">
        <f>Listening!AF3</f>
        <v>0</v>
      </c>
      <c r="AE20" s="30">
        <f>Listening!AG3</f>
        <v>0</v>
      </c>
      <c r="AF20" s="30">
        <f>Listening!AH3</f>
        <v>0</v>
      </c>
      <c r="AG20" s="30">
        <f>Listening!AI3</f>
        <v>0</v>
      </c>
      <c r="AH20" s="30">
        <f>Listening!AJ3</f>
        <v>0</v>
      </c>
      <c r="AI20" s="30">
        <f>Listening!AK3</f>
        <v>0</v>
      </c>
      <c r="AJ20" s="30">
        <f>Listening!AL3</f>
        <v>0</v>
      </c>
      <c r="AK20" s="30">
        <f>Listening!AM3</f>
        <v>0</v>
      </c>
      <c r="AL20" s="30">
        <f>Listening!AN3</f>
        <v>0</v>
      </c>
      <c r="AM20" s="30">
        <f>Listening!AO3</f>
        <v>0</v>
      </c>
      <c r="AN20" s="30">
        <f>Listening!AP3</f>
        <v>0</v>
      </c>
      <c r="AO20" s="30">
        <f>Listening!AQ3</f>
        <v>0</v>
      </c>
      <c r="AP20" s="30">
        <f>Listening!AR3</f>
        <v>0</v>
      </c>
      <c r="AQ20" s="30">
        <f>Listening!AS3</f>
        <v>0</v>
      </c>
      <c r="AR20" s="30">
        <f>Listening!AT3</f>
        <v>0</v>
      </c>
      <c r="AS20" s="30">
        <f>Listening!AU3</f>
        <v>0</v>
      </c>
      <c r="AT20" s="30">
        <f>Listening!AV3</f>
        <v>0</v>
      </c>
      <c r="AU20" s="30">
        <f>Listening!AW3</f>
        <v>0</v>
      </c>
      <c r="AV20" s="30">
        <f>Listening!AX3</f>
        <v>0</v>
      </c>
      <c r="AW20" s="30">
        <f>Listening!AY3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2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Writing!D3</f>
        <v>b</v>
      </c>
      <c r="C35" s="30">
        <f>Writing!E3</f>
        <v>0</v>
      </c>
      <c r="D35" s="30">
        <f>Writing!F3</f>
        <v>0</v>
      </c>
      <c r="E35" s="30">
        <f>Writing!G3</f>
        <v>0</v>
      </c>
      <c r="F35" s="30" t="str">
        <f>Writing!H3</f>
        <v>a</v>
      </c>
      <c r="G35" s="30" t="str">
        <f>Writing!I3</f>
        <v>b</v>
      </c>
      <c r="H35" s="30">
        <f>Writing!J3</f>
        <v>0</v>
      </c>
      <c r="I35" s="30">
        <f>Writing!K3</f>
        <v>0</v>
      </c>
      <c r="J35" s="30" t="str">
        <f>Writing!L3</f>
        <v>b</v>
      </c>
      <c r="K35" s="30" t="str">
        <f>Writing!M3</f>
        <v>b</v>
      </c>
      <c r="L35" s="30">
        <f>Writing!N3</f>
        <v>0</v>
      </c>
      <c r="M35" s="30">
        <f>Writing!O3</f>
        <v>0</v>
      </c>
      <c r="N35" s="30" t="str">
        <f>Writing!P3</f>
        <v>b</v>
      </c>
      <c r="O35" s="30" t="str">
        <f>Writing!Q3</f>
        <v>c</v>
      </c>
      <c r="P35" s="30">
        <f>Writing!R3</f>
        <v>0</v>
      </c>
      <c r="Q35" s="30">
        <f>Writing!S3</f>
        <v>0</v>
      </c>
      <c r="R35" s="30">
        <f>Writing!T3</f>
        <v>0</v>
      </c>
      <c r="S35" s="30">
        <f>Writing!U3</f>
        <v>0</v>
      </c>
      <c r="T35" s="30">
        <f>Writing!V3</f>
        <v>0</v>
      </c>
      <c r="U35" s="30" t="str">
        <f>Writing!W3</f>
        <v xml:space="preserve"> </v>
      </c>
      <c r="V35" s="30">
        <f>Writing!X3</f>
        <v>0</v>
      </c>
      <c r="W35" s="30">
        <f>Writing!Y3</f>
        <v>0</v>
      </c>
      <c r="X35" s="30">
        <f>Writing!Z3</f>
        <v>0</v>
      </c>
      <c r="Y35" s="30">
        <f>Writing!AA3</f>
        <v>0</v>
      </c>
      <c r="Z35" s="30">
        <f>Writing!AB3</f>
        <v>0</v>
      </c>
      <c r="AA35" s="30">
        <f>Writing!AC3</f>
        <v>0</v>
      </c>
      <c r="AB35" s="30">
        <f>Writing!AD3</f>
        <v>0</v>
      </c>
      <c r="AC35" s="30" t="e">
        <f>Writing!#REF!</f>
        <v>#REF!</v>
      </c>
      <c r="AD35" s="30">
        <f>Writing!AF3</f>
        <v>0</v>
      </c>
      <c r="AE35" s="30">
        <f>Writing!AG3</f>
        <v>0</v>
      </c>
      <c r="AF35" s="30">
        <f>Writing!AH3</f>
        <v>0</v>
      </c>
      <c r="AG35" s="30" t="str">
        <f>Writing!AI3</f>
        <v xml:space="preserve"> </v>
      </c>
      <c r="AH35" s="30">
        <f>Writing!AJ3</f>
        <v>0</v>
      </c>
      <c r="AI35" s="30">
        <f>Writing!AK3</f>
        <v>0</v>
      </c>
      <c r="AJ35" s="30">
        <f>Writing!AL3</f>
        <v>0</v>
      </c>
      <c r="AK35" s="30">
        <f>Writing!AM3</f>
        <v>0</v>
      </c>
      <c r="AL35" s="30">
        <f>Writing!AN3</f>
        <v>0</v>
      </c>
      <c r="AM35" s="30">
        <f>Writing!AO3</f>
        <v>0</v>
      </c>
      <c r="AN35" s="30">
        <f>Writing!AP3</f>
        <v>0</v>
      </c>
      <c r="AO35" s="30">
        <f>Writing!AQ3</f>
        <v>0</v>
      </c>
      <c r="AP35" s="30">
        <f>Writing!AR3</f>
        <v>0</v>
      </c>
      <c r="AQ35" s="30">
        <f>Writing!AS3</f>
        <v>0</v>
      </c>
      <c r="AR35" s="30">
        <f>Writing!AT3</f>
        <v>0</v>
      </c>
      <c r="AS35" s="30">
        <f>Writing!AU3</f>
        <v>0</v>
      </c>
      <c r="AT35" s="30">
        <f>Writing!AV3</f>
        <v>0</v>
      </c>
      <c r="AU35" s="30">
        <f>Writing!AW3</f>
        <v>0</v>
      </c>
      <c r="AV35" s="30">
        <f>Writing!AX3</f>
        <v>0</v>
      </c>
      <c r="AW35" s="30">
        <f>Writing!AY3</f>
        <v>0</v>
      </c>
    </row>
    <row r="36" spans="1:50" x14ac:dyDescent="0.25">
      <c r="B36">
        <f>LOOKUP(B35,$BB$4:$BB$9,$BC$4:$BC$9)</f>
        <v>3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>
        <f t="shared" ref="G36" si="6">LOOKUP(G35,$BB$4:$BB$9,$BC$4:$BC$9)</f>
        <v>3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>
        <f t="shared" ref="J36" si="9">LOOKUP(J35,$BB$4:$BB$9,$BC$4:$BC$9)</f>
        <v>3</v>
      </c>
      <c r="K36">
        <f t="shared" ref="K36" si="10">LOOKUP(K35,$BB$4:$BB$9,$BC$4:$BC$9)</f>
        <v>3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>
        <f t="shared" ref="N36" si="13">LOOKUP(N35,$BB$4:$BB$9,$BC$4:$BC$9)</f>
        <v>3</v>
      </c>
      <c r="O36">
        <f t="shared" ref="O36" si="14">LOOKUP(O35,$BB$4:$BB$9,$BC$4:$BC$9)</f>
        <v>2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#REF!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Reading!D3</f>
        <v>b</v>
      </c>
      <c r="C50" s="30">
        <f>Reading!E3</f>
        <v>0</v>
      </c>
      <c r="D50" s="30">
        <f>Reading!F3</f>
        <v>0</v>
      </c>
      <c r="E50" s="30">
        <f>Reading!G3</f>
        <v>0</v>
      </c>
      <c r="F50" s="30" t="str">
        <f>Reading!H3</f>
        <v>c</v>
      </c>
      <c r="G50" s="30" t="str">
        <f>Reading!I3</f>
        <v>a</v>
      </c>
      <c r="H50" s="30">
        <f>Reading!J3</f>
        <v>0</v>
      </c>
      <c r="I50" s="30">
        <f>Reading!K3</f>
        <v>0</v>
      </c>
      <c r="J50" s="30" t="str">
        <f>Reading!L3</f>
        <v>c</v>
      </c>
      <c r="K50" s="30" t="str">
        <f>Reading!M3</f>
        <v>b</v>
      </c>
      <c r="L50" s="30">
        <f>Reading!N3</f>
        <v>0</v>
      </c>
      <c r="M50" s="30">
        <f>Reading!O3</f>
        <v>0</v>
      </c>
      <c r="N50" s="30" t="str">
        <f>Reading!P3</f>
        <v>f</v>
      </c>
      <c r="O50" s="30" t="str">
        <f>Reading!Q3</f>
        <v>c</v>
      </c>
      <c r="P50" s="30">
        <f>Reading!R3</f>
        <v>0</v>
      </c>
      <c r="Q50" s="30">
        <f>Reading!S3</f>
        <v>0</v>
      </c>
      <c r="R50" s="30">
        <f>Reading!T3</f>
        <v>0</v>
      </c>
      <c r="S50" s="30">
        <f>Reading!U3</f>
        <v>0</v>
      </c>
      <c r="T50" s="30">
        <f>Reading!V3</f>
        <v>0</v>
      </c>
      <c r="U50" s="30" t="str">
        <f>Reading!W3</f>
        <v>f</v>
      </c>
      <c r="V50" s="30">
        <f>Reading!X3</f>
        <v>0</v>
      </c>
      <c r="W50" s="30">
        <f>Reading!Y3</f>
        <v>0</v>
      </c>
      <c r="X50" s="30">
        <f>Reading!Z3</f>
        <v>0</v>
      </c>
      <c r="Y50" s="30">
        <f>Reading!AA3</f>
        <v>0</v>
      </c>
      <c r="Z50" s="30">
        <f>Reading!AB3</f>
        <v>0</v>
      </c>
      <c r="AA50" s="30">
        <f>Reading!AC3</f>
        <v>0</v>
      </c>
      <c r="AB50" s="30">
        <f>Reading!AD3</f>
        <v>0</v>
      </c>
      <c r="AC50" s="30" t="str">
        <f>Reading!AE3</f>
        <v>f</v>
      </c>
      <c r="AD50" s="30">
        <f>Reading!AF3</f>
        <v>0</v>
      </c>
      <c r="AE50" s="30">
        <f>Reading!AG3</f>
        <v>0</v>
      </c>
      <c r="AF50" s="30">
        <f>Reading!AH3</f>
        <v>0</v>
      </c>
      <c r="AG50" s="30">
        <f>Reading!AI3</f>
        <v>0</v>
      </c>
      <c r="AH50" s="30">
        <f>Reading!AJ3</f>
        <v>0</v>
      </c>
      <c r="AI50" s="30">
        <f>Reading!AK3</f>
        <v>0</v>
      </c>
      <c r="AJ50" s="30">
        <f>Reading!AL3</f>
        <v>0</v>
      </c>
      <c r="AK50" s="30">
        <f>Reading!AM3</f>
        <v>0</v>
      </c>
      <c r="AL50" s="30">
        <f>Reading!AN3</f>
        <v>0</v>
      </c>
      <c r="AM50" s="30">
        <f>Reading!AO3</f>
        <v>0</v>
      </c>
      <c r="AN50" s="30">
        <f>Reading!AP3</f>
        <v>0</v>
      </c>
      <c r="AO50" s="30">
        <f>Reading!AQ3</f>
        <v>0</v>
      </c>
      <c r="AP50" s="30">
        <f>Reading!AR3</f>
        <v>0</v>
      </c>
      <c r="AQ50" s="30">
        <f>Reading!AS3</f>
        <v>0</v>
      </c>
      <c r="AR50" s="30">
        <f>Reading!AT3</f>
        <v>0</v>
      </c>
      <c r="AS50" s="30">
        <f>Reading!AU3</f>
        <v>0</v>
      </c>
      <c r="AT50" s="30">
        <f>Reading!AV3</f>
        <v>0</v>
      </c>
      <c r="AU50" s="30">
        <f>Reading!AW3</f>
        <v>0</v>
      </c>
      <c r="AV50" s="30">
        <f>Reading!AX3</f>
        <v>0</v>
      </c>
      <c r="AW50" s="30">
        <f>Reading!AY3</f>
        <v>0</v>
      </c>
    </row>
    <row r="51" spans="1:50" x14ac:dyDescent="0.25">
      <c r="B51">
        <f>LOOKUP(B50,$BB$4:$BB$9,$BC$4:$BC$9)</f>
        <v>3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2</v>
      </c>
      <c r="G51">
        <f t="shared" ref="G51" si="53">LOOKUP(G50,$BB$4:$BB$9,$BC$4:$BC$9)</f>
        <v>4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2</v>
      </c>
      <c r="K51">
        <f t="shared" ref="K51" si="57">LOOKUP(K50,$BB$4:$BB$9,$BC$4:$BC$9)</f>
        <v>3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>
        <f t="shared" ref="N51" si="60">LOOKUP(N50,$BB$4:$BB$9,$BC$4:$BC$9)</f>
        <v>0</v>
      </c>
      <c r="O51">
        <f t="shared" ref="O51" si="61">LOOKUP(O50,$BB$4:$BB$9,$BC$4:$BC$9)</f>
        <v>2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>
        <f t="shared" ref="U51" si="67">LOOKUP(U50,$BB$4:$BB$9,$BC$4:$BC$9)</f>
        <v>0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>
        <f t="shared" ref="AC51" si="75">LOOKUP(AC50,$BB$4:$BB$9,$BC$4:$BC$9)</f>
        <v>0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Speaking!D3</f>
        <v>a</v>
      </c>
      <c r="C65" s="30">
        <f>Speaking!E3</f>
        <v>0</v>
      </c>
      <c r="D65" s="30">
        <f>Speaking!F3</f>
        <v>0</v>
      </c>
      <c r="E65" s="30">
        <f>Speaking!G3</f>
        <v>0</v>
      </c>
      <c r="F65" s="30" t="str">
        <f>Speaking!H3</f>
        <v>a</v>
      </c>
      <c r="G65" s="30" t="str">
        <f>Speaking!I3</f>
        <v>a</v>
      </c>
      <c r="H65" s="30">
        <f>Speaking!J3</f>
        <v>0</v>
      </c>
      <c r="I65" s="30">
        <f>Speaking!K3</f>
        <v>0</v>
      </c>
      <c r="J65" s="30" t="str">
        <f>Speaking!L3</f>
        <v>a</v>
      </c>
      <c r="K65" s="30">
        <f>Speaking!M3</f>
        <v>0</v>
      </c>
      <c r="L65" s="30">
        <f>Speaking!N3</f>
        <v>0</v>
      </c>
      <c r="M65" s="30">
        <f>Speaking!O3</f>
        <v>0</v>
      </c>
      <c r="N65" s="30" t="str">
        <f>Speaking!P3</f>
        <v>b</v>
      </c>
      <c r="O65" s="30">
        <f>Speaking!Q3</f>
        <v>0</v>
      </c>
      <c r="P65" s="30">
        <f>Speaking!R3</f>
        <v>0</v>
      </c>
      <c r="Q65" s="30">
        <f>Speaking!S3</f>
        <v>0</v>
      </c>
      <c r="R65" s="30">
        <f>Speaking!T3</f>
        <v>0</v>
      </c>
      <c r="S65" s="30">
        <f>Speaking!U3</f>
        <v>0</v>
      </c>
      <c r="T65" s="30">
        <f>Speaking!V3</f>
        <v>0</v>
      </c>
      <c r="U65" s="30">
        <f>Speaking!W3</f>
        <v>0</v>
      </c>
      <c r="V65" s="30">
        <f>Speaking!X3</f>
        <v>0</v>
      </c>
      <c r="W65" s="30">
        <f>Speaking!Y3</f>
        <v>0</v>
      </c>
      <c r="X65" s="30">
        <f>Speaking!Z3</f>
        <v>0</v>
      </c>
      <c r="Y65" s="30">
        <f>Speaking!AA3</f>
        <v>0</v>
      </c>
      <c r="Z65" s="30">
        <f>Speaking!AB3</f>
        <v>0</v>
      </c>
      <c r="AA65" s="30">
        <f>Speaking!AC3</f>
        <v>0</v>
      </c>
      <c r="AB65" s="30">
        <f>Speaking!AD3</f>
        <v>0</v>
      </c>
      <c r="AC65" s="30">
        <f>Speaking!AE3</f>
        <v>0</v>
      </c>
      <c r="AD65" s="30">
        <f>Speaking!AF3</f>
        <v>0</v>
      </c>
      <c r="AE65" s="30">
        <f>Speaking!AG3</f>
        <v>0</v>
      </c>
      <c r="AF65" s="30">
        <f>Speaking!AH3</f>
        <v>0</v>
      </c>
      <c r="AG65" s="30">
        <f>Speaking!AI3</f>
        <v>0</v>
      </c>
      <c r="AH65" s="30">
        <f>Speaking!AJ3</f>
        <v>0</v>
      </c>
      <c r="AI65" s="30">
        <f>Speaking!AK3</f>
        <v>0</v>
      </c>
      <c r="AJ65" s="30">
        <f>Speaking!AL3</f>
        <v>0</v>
      </c>
      <c r="AK65" s="30">
        <f>Speaking!AM3</f>
        <v>0</v>
      </c>
      <c r="AL65" s="30">
        <f>Speaking!AN3</f>
        <v>0</v>
      </c>
      <c r="AM65" s="30">
        <f>Speaking!AO3</f>
        <v>0</v>
      </c>
      <c r="AN65" s="30">
        <f>Speaking!AP3</f>
        <v>0</v>
      </c>
      <c r="AO65" s="30">
        <f>Speaking!AQ3</f>
        <v>0</v>
      </c>
      <c r="AP65" s="30">
        <f>Speaking!AR3</f>
        <v>0</v>
      </c>
      <c r="AQ65" s="30">
        <f>Speaking!AS3</f>
        <v>0</v>
      </c>
      <c r="AR65" s="30">
        <f>Speaking!AT3</f>
        <v>0</v>
      </c>
      <c r="AS65" s="30">
        <f>Speaking!AU3</f>
        <v>0</v>
      </c>
      <c r="AT65" s="30">
        <f>Speaking!AV3</f>
        <v>0</v>
      </c>
      <c r="AU65" s="30">
        <f>Speaking!AW3</f>
        <v>0</v>
      </c>
      <c r="AV65" s="30">
        <f>Speaking!AX3</f>
        <v>0</v>
      </c>
      <c r="AW65" s="30">
        <f>Speaking!AY3</f>
        <v>0</v>
      </c>
    </row>
    <row r="66" spans="1:50" x14ac:dyDescent="0.25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4</v>
      </c>
      <c r="G66">
        <f t="shared" ref="G66" si="100">LOOKUP(G65,$BB$4:$BB$9,$BC$4:$BC$9)</f>
        <v>4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4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>
        <f t="shared" ref="N66" si="107">LOOKUP(N65,$BB$4:$BB$9,$BC$4:$BC$9)</f>
        <v>3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  <mergeCell ref="AP19:AS19"/>
    <mergeCell ref="AT19:AW19"/>
    <mergeCell ref="V19:Y19"/>
    <mergeCell ref="Z19:AC19"/>
    <mergeCell ref="AD19:AG19"/>
    <mergeCell ref="AH19:AK19"/>
    <mergeCell ref="AL19:AO19"/>
    <mergeCell ref="B19:E19"/>
    <mergeCell ref="F19:I19"/>
    <mergeCell ref="J19:M19"/>
    <mergeCell ref="N19:Q19"/>
    <mergeCell ref="R19:U19"/>
    <mergeCell ref="AD34:AG34"/>
    <mergeCell ref="AH34:AK34"/>
    <mergeCell ref="AL34:AO34"/>
    <mergeCell ref="B34:E34"/>
    <mergeCell ref="F34:I34"/>
    <mergeCell ref="J34:M34"/>
    <mergeCell ref="N34:Q34"/>
    <mergeCell ref="R34:U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B64:E64"/>
    <mergeCell ref="F64:I64"/>
    <mergeCell ref="J64:M64"/>
    <mergeCell ref="N64:Q64"/>
    <mergeCell ref="R64:U64"/>
    <mergeCell ref="AP64:AS64"/>
    <mergeCell ref="AT64:AW64"/>
    <mergeCell ref="V64:Y64"/>
    <mergeCell ref="Z64:AC64"/>
    <mergeCell ref="AD64:AG64"/>
    <mergeCell ref="AH64:AK64"/>
    <mergeCell ref="AL64:AO64"/>
  </mergeCells>
  <conditionalFormatting sqref="B20:AW20">
    <cfRule type="containsText" dxfId="166" priority="6" operator="containsText" text="0">
      <formula>NOT(ISERROR(SEARCH("0",B20)))</formula>
    </cfRule>
  </conditionalFormatting>
  <conditionalFormatting sqref="B5:AW5">
    <cfRule type="containsText" dxfId="165" priority="4" operator="containsText" text="0">
      <formula>NOT(ISERROR(SEARCH("0",B5)))</formula>
    </cfRule>
  </conditionalFormatting>
  <conditionalFormatting sqref="AA1 AN1 A1:J1">
    <cfRule type="duplicateValues" dxfId="164" priority="12"/>
  </conditionalFormatting>
  <conditionalFormatting sqref="B35:AW35">
    <cfRule type="containsText" dxfId="163" priority="3" operator="containsText" text="0">
      <formula>NOT(ISERROR(SEARCH("0",B35)))</formula>
    </cfRule>
  </conditionalFormatting>
  <conditionalFormatting sqref="B50:AW50">
    <cfRule type="containsText" dxfId="162" priority="2" operator="containsText" text="0">
      <formula>NOT(ISERROR(SEARCH("0",B50)))</formula>
    </cfRule>
  </conditionalFormatting>
  <conditionalFormatting sqref="B65:AW65">
    <cfRule type="containsText" dxfId="161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08" t="str">
        <f>Gesamt!B4</f>
        <v>Al Kaed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Gesamt!C4</f>
        <v>Leen</v>
      </c>
      <c r="R1" s="108"/>
      <c r="S1" s="108"/>
      <c r="T1" s="108"/>
      <c r="U1" s="108"/>
      <c r="V1" s="108"/>
      <c r="W1" s="108"/>
      <c r="X1" s="108"/>
      <c r="Y1" s="108"/>
      <c r="Z1" s="43"/>
      <c r="AA1" s="96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05" t="s">
        <v>124</v>
      </c>
      <c r="C4" s="106"/>
      <c r="D4" s="106"/>
      <c r="E4" s="106"/>
      <c r="F4" s="105" t="s">
        <v>125</v>
      </c>
      <c r="G4" s="106"/>
      <c r="H4" s="106"/>
      <c r="I4" s="106"/>
      <c r="J4" s="105" t="s">
        <v>126</v>
      </c>
      <c r="K4" s="106"/>
      <c r="L4" s="106"/>
      <c r="M4" s="106"/>
      <c r="N4" s="105" t="s">
        <v>127</v>
      </c>
      <c r="O4" s="106"/>
      <c r="P4" s="106"/>
      <c r="Q4" s="106"/>
      <c r="R4" s="105" t="s">
        <v>128</v>
      </c>
      <c r="S4" s="106"/>
      <c r="T4" s="106"/>
      <c r="U4" s="106"/>
      <c r="V4" s="105" t="s">
        <v>129</v>
      </c>
      <c r="W4" s="106"/>
      <c r="X4" s="106"/>
      <c r="Y4" s="106"/>
      <c r="Z4" s="105" t="s">
        <v>130</v>
      </c>
      <c r="AA4" s="106"/>
      <c r="AB4" s="106"/>
      <c r="AC4" s="106"/>
      <c r="AD4" s="105" t="s">
        <v>131</v>
      </c>
      <c r="AE4" s="106"/>
      <c r="AF4" s="106"/>
      <c r="AG4" s="106"/>
      <c r="AH4" s="105" t="s">
        <v>132</v>
      </c>
      <c r="AI4" s="106"/>
      <c r="AJ4" s="106"/>
      <c r="AK4" s="106"/>
      <c r="AL4" s="105" t="s">
        <v>133</v>
      </c>
      <c r="AM4" s="106"/>
      <c r="AN4" s="106"/>
      <c r="AO4" s="106"/>
      <c r="AP4" s="105" t="s">
        <v>134</v>
      </c>
      <c r="AQ4" s="106"/>
      <c r="AR4" s="106"/>
      <c r="AS4" s="106"/>
      <c r="AT4" s="105" t="s">
        <v>135</v>
      </c>
      <c r="AU4" s="106"/>
      <c r="AV4" s="106"/>
      <c r="AW4" s="106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Vocab!D4</f>
        <v>e</v>
      </c>
      <c r="C5" s="30" t="str">
        <f>Vocab!E4</f>
        <v>e</v>
      </c>
      <c r="D5" s="30" t="str">
        <f>Vocab!F4</f>
        <v>e</v>
      </c>
      <c r="E5" s="30" t="str">
        <f>Vocab!G4</f>
        <v>krank</v>
      </c>
      <c r="F5" s="30" t="str">
        <f>Vocab!H4</f>
        <v>a</v>
      </c>
      <c r="G5" s="30" t="str">
        <f>Vocab!I4</f>
        <v>b</v>
      </c>
      <c r="H5" s="30" t="str">
        <f>Vocab!J4</f>
        <v>e</v>
      </c>
      <c r="I5" s="30" t="str">
        <f>Vocab!K4</f>
        <v>a</v>
      </c>
      <c r="J5" s="30" t="str">
        <f>Vocab!L4</f>
        <v>b</v>
      </c>
      <c r="K5" s="30" t="str">
        <f>Vocab!M4</f>
        <v>a</v>
      </c>
      <c r="L5" s="30" t="str">
        <f>Vocab!N4</f>
        <v>c</v>
      </c>
      <c r="M5" s="30" t="str">
        <f>Vocab!O4</f>
        <v>a</v>
      </c>
      <c r="N5" s="30" t="str">
        <f>Vocab!P4</f>
        <v>a</v>
      </c>
      <c r="O5" s="30" t="str">
        <f>Vocab!Q4</f>
        <v>d</v>
      </c>
      <c r="P5" s="30" t="str">
        <f>Vocab!R4</f>
        <v>a</v>
      </c>
      <c r="Q5" s="30" t="str">
        <f>Vocab!S4</f>
        <v>e</v>
      </c>
      <c r="R5" s="30" t="str">
        <f>Vocab!T4</f>
        <v>e</v>
      </c>
      <c r="S5" s="30" t="str">
        <f>Vocab!U4</f>
        <v>a</v>
      </c>
      <c r="T5" s="30">
        <f>Vocab!V4</f>
        <v>0</v>
      </c>
      <c r="U5" s="30">
        <f>Vocab!W4</f>
        <v>0</v>
      </c>
      <c r="V5" s="30">
        <f>Vocab!X4</f>
        <v>0</v>
      </c>
      <c r="W5" s="30">
        <f>Vocab!Y4</f>
        <v>0</v>
      </c>
      <c r="X5" s="30">
        <f>Vocab!Z4</f>
        <v>0</v>
      </c>
      <c r="Y5" s="30">
        <f>Vocab!AA4</f>
        <v>0</v>
      </c>
      <c r="Z5" s="30">
        <f>Vocab!AB4</f>
        <v>0</v>
      </c>
      <c r="AA5" s="30">
        <f>Vocab!AC4</f>
        <v>0</v>
      </c>
      <c r="AB5" s="30">
        <f>Vocab!AD4</f>
        <v>0</v>
      </c>
      <c r="AC5" s="30">
        <f>Vocab!AE4</f>
        <v>0</v>
      </c>
      <c r="AD5" s="30">
        <f>Vocab!AF4</f>
        <v>0</v>
      </c>
      <c r="AE5" s="30">
        <f>Vocab!AG4</f>
        <v>0</v>
      </c>
      <c r="AF5" s="30">
        <f>Vocab!AH4</f>
        <v>0</v>
      </c>
      <c r="AG5" s="30">
        <f>Vocab!AI4</f>
        <v>0</v>
      </c>
      <c r="AH5" s="30">
        <f>Vocab!AJ4</f>
        <v>0</v>
      </c>
      <c r="AI5" s="30">
        <f>Vocab!AK4</f>
        <v>0</v>
      </c>
      <c r="AJ5" s="30">
        <f>Vocab!AL4</f>
        <v>0</v>
      </c>
      <c r="AK5" s="30">
        <f>Vocab!AM4</f>
        <v>0</v>
      </c>
      <c r="AL5" s="30">
        <f>Vocab!AN4</f>
        <v>0</v>
      </c>
      <c r="AM5" s="30">
        <f>Vocab!AO4</f>
        <v>0</v>
      </c>
      <c r="AN5" s="30">
        <f>Vocab!AP4</f>
        <v>0</v>
      </c>
      <c r="AO5" s="30">
        <f>Vocab!AQ4</f>
        <v>0</v>
      </c>
      <c r="AP5" s="30">
        <f>Vocab!AR4</f>
        <v>0</v>
      </c>
      <c r="AQ5" s="30">
        <f>Vocab!AS4</f>
        <v>0</v>
      </c>
      <c r="AR5" s="30">
        <f>Vocab!AT4</f>
        <v>0</v>
      </c>
      <c r="AS5" s="30">
        <f>Vocab!AU4</f>
        <v>0</v>
      </c>
      <c r="AT5" s="30">
        <f>Vocab!AV4</f>
        <v>0</v>
      </c>
      <c r="AU5" s="30">
        <f>Vocab!AW4</f>
        <v>0</v>
      </c>
      <c r="AV5" s="30">
        <f>Vocab!AX4</f>
        <v>0</v>
      </c>
      <c r="AW5" s="30">
        <f>Vocab!AY4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3</v>
      </c>
      <c r="H6">
        <f t="shared" si="0"/>
        <v>0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4</v>
      </c>
      <c r="O6">
        <f t="shared" si="0"/>
        <v>1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  <c r="AY15" t="s">
        <v>138</v>
      </c>
    </row>
    <row r="18" spans="1:50" x14ac:dyDescent="0.25">
      <c r="A18" s="17" t="s">
        <v>21</v>
      </c>
    </row>
    <row r="19" spans="1:50" x14ac:dyDescent="0.25">
      <c r="A19" s="1" t="s">
        <v>9</v>
      </c>
      <c r="B19" s="105" t="s">
        <v>124</v>
      </c>
      <c r="C19" s="106"/>
      <c r="D19" s="106"/>
      <c r="E19" s="106"/>
      <c r="F19" s="105" t="s">
        <v>125</v>
      </c>
      <c r="G19" s="106"/>
      <c r="H19" s="106"/>
      <c r="I19" s="106"/>
      <c r="J19" s="105" t="s">
        <v>126</v>
      </c>
      <c r="K19" s="106"/>
      <c r="L19" s="106"/>
      <c r="M19" s="106"/>
      <c r="N19" s="105" t="s">
        <v>127</v>
      </c>
      <c r="O19" s="106"/>
      <c r="P19" s="106"/>
      <c r="Q19" s="106"/>
      <c r="R19" s="105" t="s">
        <v>128</v>
      </c>
      <c r="S19" s="106"/>
      <c r="T19" s="106"/>
      <c r="U19" s="106"/>
      <c r="V19" s="105" t="s">
        <v>129</v>
      </c>
      <c r="W19" s="106"/>
      <c r="X19" s="106"/>
      <c r="Y19" s="106"/>
      <c r="Z19" s="105" t="s">
        <v>130</v>
      </c>
      <c r="AA19" s="106"/>
      <c r="AB19" s="106"/>
      <c r="AC19" s="106"/>
      <c r="AD19" s="105" t="s">
        <v>131</v>
      </c>
      <c r="AE19" s="106"/>
      <c r="AF19" s="106"/>
      <c r="AG19" s="106"/>
      <c r="AH19" s="105" t="s">
        <v>132</v>
      </c>
      <c r="AI19" s="106"/>
      <c r="AJ19" s="106"/>
      <c r="AK19" s="106"/>
      <c r="AL19" s="105" t="s">
        <v>133</v>
      </c>
      <c r="AM19" s="106"/>
      <c r="AN19" s="106"/>
      <c r="AO19" s="106"/>
      <c r="AP19" s="105" t="s">
        <v>134</v>
      </c>
      <c r="AQ19" s="106"/>
      <c r="AR19" s="106"/>
      <c r="AS19" s="106"/>
      <c r="AT19" s="105" t="s">
        <v>135</v>
      </c>
      <c r="AU19" s="106"/>
      <c r="AV19" s="106"/>
      <c r="AW19" s="106"/>
    </row>
    <row r="20" spans="1:50" x14ac:dyDescent="0.25">
      <c r="A20" s="1" t="s">
        <v>136</v>
      </c>
      <c r="B20" s="30" t="str">
        <f>Listening!D4</f>
        <v>b</v>
      </c>
      <c r="C20" s="30">
        <f>Listening!E4</f>
        <v>0</v>
      </c>
      <c r="D20" s="30">
        <f>Listening!F4</f>
        <v>0</v>
      </c>
      <c r="E20" s="30">
        <f>Listening!G4</f>
        <v>0</v>
      </c>
      <c r="F20" s="30" t="str">
        <f>Listening!H4</f>
        <v>b</v>
      </c>
      <c r="G20" s="30">
        <f>Listening!I4</f>
        <v>0</v>
      </c>
      <c r="H20" s="30">
        <f>Listening!J4</f>
        <v>0</v>
      </c>
      <c r="I20" s="30">
        <f>Listening!K4</f>
        <v>0</v>
      </c>
      <c r="J20" s="30">
        <f>Listening!L4</f>
        <v>0</v>
      </c>
      <c r="K20" s="30" t="str">
        <f>Listening!M4</f>
        <v>a</v>
      </c>
      <c r="L20" s="30">
        <f>Listening!N4</f>
        <v>0</v>
      </c>
      <c r="M20" s="30" t="str">
        <f>Listening!O4</f>
        <v>c</v>
      </c>
      <c r="N20" s="30" t="str">
        <f>Listening!P4</f>
        <v>a</v>
      </c>
      <c r="O20" s="30">
        <f>Listening!Q4</f>
        <v>0</v>
      </c>
      <c r="P20" s="30">
        <f>Listening!R4</f>
        <v>0</v>
      </c>
      <c r="Q20" s="30">
        <f>Listening!S4</f>
        <v>0</v>
      </c>
      <c r="R20" s="30">
        <f>Listening!T4</f>
        <v>0</v>
      </c>
      <c r="S20" s="30">
        <f>Listening!U4</f>
        <v>0</v>
      </c>
      <c r="T20" s="30">
        <f>Listening!V4</f>
        <v>0</v>
      </c>
      <c r="U20" s="30">
        <f>Listening!W4</f>
        <v>0</v>
      </c>
      <c r="V20" s="30">
        <f>Listening!X4</f>
        <v>0</v>
      </c>
      <c r="W20" s="30">
        <f>Listening!Y4</f>
        <v>0</v>
      </c>
      <c r="X20" s="30">
        <f>Listening!Z4</f>
        <v>0</v>
      </c>
      <c r="Y20" s="30">
        <f>Listening!AA4</f>
        <v>0</v>
      </c>
      <c r="Z20" s="30">
        <f>Listening!AB4</f>
        <v>0</v>
      </c>
      <c r="AA20" s="30">
        <f>Listening!AC4</f>
        <v>0</v>
      </c>
      <c r="AB20" s="30">
        <f>Listening!AD4</f>
        <v>0</v>
      </c>
      <c r="AC20" s="30">
        <f>Listening!AE4</f>
        <v>0</v>
      </c>
      <c r="AD20" s="30">
        <f>Listening!AF4</f>
        <v>0</v>
      </c>
      <c r="AE20" s="30">
        <f>Listening!AG4</f>
        <v>0</v>
      </c>
      <c r="AF20" s="30">
        <f>Listening!AH4</f>
        <v>0</v>
      </c>
      <c r="AG20" s="30">
        <f>Listening!AI4</f>
        <v>0</v>
      </c>
      <c r="AH20" s="30">
        <f>Listening!AJ4</f>
        <v>0</v>
      </c>
      <c r="AI20" s="30">
        <f>Listening!AK4</f>
        <v>0</v>
      </c>
      <c r="AJ20" s="30">
        <f>Listening!AL4</f>
        <v>0</v>
      </c>
      <c r="AK20" s="30">
        <f>Listening!AM4</f>
        <v>0</v>
      </c>
      <c r="AL20" s="30">
        <f>Listening!AN4</f>
        <v>0</v>
      </c>
      <c r="AM20" s="30">
        <f>Listening!AO4</f>
        <v>0</v>
      </c>
      <c r="AN20" s="30">
        <f>Listening!AP4</f>
        <v>0</v>
      </c>
      <c r="AO20" s="30">
        <f>Listening!AQ4</f>
        <v>0</v>
      </c>
      <c r="AP20" s="30">
        <f>Listening!AR4</f>
        <v>0</v>
      </c>
      <c r="AQ20" s="30">
        <f>Listening!AS4</f>
        <v>0</v>
      </c>
      <c r="AR20" s="30">
        <f>Listening!AT4</f>
        <v>0</v>
      </c>
      <c r="AS20" s="30">
        <f>Listening!AU4</f>
        <v>0</v>
      </c>
      <c r="AT20" s="30">
        <f>Listening!AV4</f>
        <v>0</v>
      </c>
      <c r="AU20" s="30">
        <f>Listening!AW4</f>
        <v>0</v>
      </c>
      <c r="AV20" s="30">
        <f>Listening!AX4</f>
        <v>0</v>
      </c>
      <c r="AW20" s="30">
        <f>Listening!AY4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2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05" t="s">
        <v>124</v>
      </c>
      <c r="C34" s="106"/>
      <c r="D34" s="106"/>
      <c r="E34" s="106"/>
      <c r="F34" s="105" t="s">
        <v>125</v>
      </c>
      <c r="G34" s="106"/>
      <c r="H34" s="106"/>
      <c r="I34" s="106"/>
      <c r="J34" s="105" t="s">
        <v>126</v>
      </c>
      <c r="K34" s="106"/>
      <c r="L34" s="106"/>
      <c r="M34" s="106"/>
      <c r="N34" s="105" t="s">
        <v>127</v>
      </c>
      <c r="O34" s="106"/>
      <c r="P34" s="106"/>
      <c r="Q34" s="106"/>
      <c r="R34" s="105" t="s">
        <v>128</v>
      </c>
      <c r="S34" s="106"/>
      <c r="T34" s="106"/>
      <c r="U34" s="106"/>
      <c r="V34" s="105" t="s">
        <v>129</v>
      </c>
      <c r="W34" s="106"/>
      <c r="X34" s="106"/>
      <c r="Y34" s="106"/>
      <c r="Z34" s="105" t="s">
        <v>130</v>
      </c>
      <c r="AA34" s="106"/>
      <c r="AB34" s="106"/>
      <c r="AC34" s="106"/>
      <c r="AD34" s="105" t="s">
        <v>131</v>
      </c>
      <c r="AE34" s="106"/>
      <c r="AF34" s="106"/>
      <c r="AG34" s="106"/>
      <c r="AH34" s="105" t="s">
        <v>132</v>
      </c>
      <c r="AI34" s="106"/>
      <c r="AJ34" s="106"/>
      <c r="AK34" s="106"/>
      <c r="AL34" s="105" t="s">
        <v>133</v>
      </c>
      <c r="AM34" s="106"/>
      <c r="AN34" s="106"/>
      <c r="AO34" s="106"/>
      <c r="AP34" s="105" t="s">
        <v>134</v>
      </c>
      <c r="AQ34" s="106"/>
      <c r="AR34" s="106"/>
      <c r="AS34" s="106"/>
      <c r="AT34" s="105" t="s">
        <v>135</v>
      </c>
      <c r="AU34" s="106"/>
      <c r="AV34" s="106"/>
      <c r="AW34" s="106"/>
    </row>
    <row r="35" spans="1:50" x14ac:dyDescent="0.25">
      <c r="A35" s="1" t="s">
        <v>136</v>
      </c>
      <c r="B35" s="30" t="str">
        <f>Writing!D4</f>
        <v>a</v>
      </c>
      <c r="C35" s="30">
        <f>Writing!E4</f>
        <v>0</v>
      </c>
      <c r="D35" s="30">
        <f>Writing!F4</f>
        <v>0</v>
      </c>
      <c r="E35" s="30">
        <f>Writing!G4</f>
        <v>0</v>
      </c>
      <c r="F35" s="30" t="str">
        <f>Writing!H4</f>
        <v>a</v>
      </c>
      <c r="G35" s="30" t="str">
        <f>Writing!I4</f>
        <v>c</v>
      </c>
      <c r="H35" s="30">
        <f>Writing!J4</f>
        <v>0</v>
      </c>
      <c r="I35" s="30">
        <f>Writing!K4</f>
        <v>0</v>
      </c>
      <c r="J35" s="30" t="str">
        <f>Writing!L4</f>
        <v>c</v>
      </c>
      <c r="K35" s="30" t="str">
        <f>Writing!M4</f>
        <v>c</v>
      </c>
      <c r="L35" s="30">
        <f>Writing!N4</f>
        <v>0</v>
      </c>
      <c r="M35" s="30" t="str">
        <f>Writing!O4</f>
        <v>c</v>
      </c>
      <c r="N35" s="30" t="str">
        <f>Writing!P4</f>
        <v>c</v>
      </c>
      <c r="O35" s="30" t="str">
        <f>Writing!Q4</f>
        <v>d</v>
      </c>
      <c r="P35" s="30">
        <f>Writing!R4</f>
        <v>0</v>
      </c>
      <c r="Q35" s="30">
        <f>Writing!S4</f>
        <v>0</v>
      </c>
      <c r="R35" s="30">
        <f>Writing!T4</f>
        <v>0</v>
      </c>
      <c r="S35" s="30">
        <f>Writing!U4</f>
        <v>0</v>
      </c>
      <c r="T35" s="30">
        <f>Writing!V4</f>
        <v>0</v>
      </c>
      <c r="U35" s="30">
        <f>Writing!W4</f>
        <v>0</v>
      </c>
      <c r="V35" s="30">
        <f>Writing!X4</f>
        <v>0</v>
      </c>
      <c r="W35" s="30">
        <f>Writing!Y4</f>
        <v>0</v>
      </c>
      <c r="X35" s="30">
        <f>Writing!Z4</f>
        <v>0</v>
      </c>
      <c r="Y35" s="30">
        <f>Writing!AA4</f>
        <v>0</v>
      </c>
      <c r="Z35" s="30">
        <f>Writing!AB4</f>
        <v>0</v>
      </c>
      <c r="AA35" s="30">
        <f>Writing!AC4</f>
        <v>0</v>
      </c>
      <c r="AB35" s="30">
        <f>Writing!AD4</f>
        <v>0</v>
      </c>
      <c r="AC35" s="30">
        <f>Writing!AE4</f>
        <v>0</v>
      </c>
      <c r="AD35" s="30">
        <f>Writing!AF4</f>
        <v>0</v>
      </c>
      <c r="AE35" s="30">
        <f>Writing!AG4</f>
        <v>0</v>
      </c>
      <c r="AF35" s="30">
        <f>Writing!AH4</f>
        <v>0</v>
      </c>
      <c r="AG35" s="30">
        <f>Writing!AI4</f>
        <v>0</v>
      </c>
      <c r="AH35" s="30">
        <f>Writing!AJ4</f>
        <v>0</v>
      </c>
      <c r="AI35" s="30">
        <f>Writing!AK4</f>
        <v>0</v>
      </c>
      <c r="AJ35" s="30">
        <f>Writing!AL4</f>
        <v>0</v>
      </c>
      <c r="AK35" s="30">
        <f>Writing!AM4</f>
        <v>0</v>
      </c>
      <c r="AL35" s="30">
        <f>Writing!AN4</f>
        <v>0</v>
      </c>
      <c r="AM35" s="30">
        <f>Writing!AO4</f>
        <v>0</v>
      </c>
      <c r="AN35" s="30">
        <f>Writing!AP4</f>
        <v>0</v>
      </c>
      <c r="AO35" s="30">
        <f>Writing!AQ4</f>
        <v>0</v>
      </c>
      <c r="AP35" s="30">
        <f>Writing!AR4</f>
        <v>0</v>
      </c>
      <c r="AQ35" s="30">
        <f>Writing!AS4</f>
        <v>0</v>
      </c>
      <c r="AR35" s="30">
        <f>Writing!AT4</f>
        <v>0</v>
      </c>
      <c r="AS35" s="30">
        <f>Writing!AU4</f>
        <v>0</v>
      </c>
      <c r="AT35" s="30">
        <f>Writing!AV4</f>
        <v>0</v>
      </c>
      <c r="AU35" s="30">
        <f>Writing!AW4</f>
        <v>0</v>
      </c>
      <c r="AV35" s="30">
        <f>Writing!AX4</f>
        <v>0</v>
      </c>
      <c r="AW35" s="30">
        <f>Writing!AY4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>
        <f t="shared" si="2"/>
        <v>2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05" t="s">
        <v>124</v>
      </c>
      <c r="C49" s="106"/>
      <c r="D49" s="106"/>
      <c r="E49" s="106"/>
      <c r="F49" s="105" t="s">
        <v>125</v>
      </c>
      <c r="G49" s="106"/>
      <c r="H49" s="106"/>
      <c r="I49" s="106"/>
      <c r="J49" s="105" t="s">
        <v>126</v>
      </c>
      <c r="K49" s="106"/>
      <c r="L49" s="106"/>
      <c r="M49" s="106"/>
      <c r="N49" s="105" t="s">
        <v>127</v>
      </c>
      <c r="O49" s="106"/>
      <c r="P49" s="106"/>
      <c r="Q49" s="106"/>
      <c r="R49" s="105" t="s">
        <v>128</v>
      </c>
      <c r="S49" s="106"/>
      <c r="T49" s="106"/>
      <c r="U49" s="106"/>
      <c r="V49" s="105" t="s">
        <v>129</v>
      </c>
      <c r="W49" s="106"/>
      <c r="X49" s="106"/>
      <c r="Y49" s="106"/>
      <c r="Z49" s="105" t="s">
        <v>130</v>
      </c>
      <c r="AA49" s="106"/>
      <c r="AB49" s="106"/>
      <c r="AC49" s="106"/>
      <c r="AD49" s="105" t="s">
        <v>131</v>
      </c>
      <c r="AE49" s="106"/>
      <c r="AF49" s="106"/>
      <c r="AG49" s="106"/>
      <c r="AH49" s="105" t="s">
        <v>132</v>
      </c>
      <c r="AI49" s="106"/>
      <c r="AJ49" s="106"/>
      <c r="AK49" s="106"/>
      <c r="AL49" s="105" t="s">
        <v>133</v>
      </c>
      <c r="AM49" s="106"/>
      <c r="AN49" s="106"/>
      <c r="AO49" s="106"/>
      <c r="AP49" s="105" t="s">
        <v>134</v>
      </c>
      <c r="AQ49" s="106"/>
      <c r="AR49" s="106"/>
      <c r="AS49" s="106"/>
      <c r="AT49" s="105" t="s">
        <v>135</v>
      </c>
      <c r="AU49" s="106"/>
      <c r="AV49" s="106"/>
      <c r="AW49" s="106"/>
    </row>
    <row r="50" spans="1:50" x14ac:dyDescent="0.25">
      <c r="A50" s="1" t="s">
        <v>136</v>
      </c>
      <c r="B50" s="30" t="str">
        <f>Reading!D4</f>
        <v>d</v>
      </c>
      <c r="C50" s="30">
        <f>Reading!E4</f>
        <v>0</v>
      </c>
      <c r="D50" s="30">
        <f>Reading!F4</f>
        <v>0</v>
      </c>
      <c r="E50" s="30">
        <f>Reading!G4</f>
        <v>0</v>
      </c>
      <c r="F50" s="30" t="str">
        <f>Reading!H4</f>
        <v>a</v>
      </c>
      <c r="G50" s="30">
        <f>Reading!I4</f>
        <v>0</v>
      </c>
      <c r="H50" s="30">
        <f>Reading!J4</f>
        <v>0</v>
      </c>
      <c r="I50" s="30">
        <f>Reading!K4</f>
        <v>0</v>
      </c>
      <c r="J50" s="30">
        <f>Reading!L4</f>
        <v>0</v>
      </c>
      <c r="K50" s="30">
        <f>Reading!M4</f>
        <v>0</v>
      </c>
      <c r="L50" s="30">
        <f>Reading!N4</f>
        <v>0</v>
      </c>
      <c r="M50" s="30" t="str">
        <f>Reading!O4</f>
        <v>d</v>
      </c>
      <c r="N50" s="30" t="str">
        <f>Reading!P4</f>
        <v>d</v>
      </c>
      <c r="O50" s="30">
        <f>Reading!Q4</f>
        <v>0</v>
      </c>
      <c r="P50" s="30">
        <f>Reading!R4</f>
        <v>0</v>
      </c>
      <c r="Q50" s="30">
        <f>Reading!S4</f>
        <v>0</v>
      </c>
      <c r="R50" s="30">
        <f>Reading!T4</f>
        <v>0</v>
      </c>
      <c r="S50" s="30">
        <f>Reading!U4</f>
        <v>0</v>
      </c>
      <c r="T50" s="30">
        <f>Reading!V4</f>
        <v>0</v>
      </c>
      <c r="U50" s="30" t="str">
        <f>Reading!W4</f>
        <v>c</v>
      </c>
      <c r="V50" s="30">
        <f>Reading!X4</f>
        <v>0</v>
      </c>
      <c r="W50" s="30">
        <f>Reading!Y4</f>
        <v>0</v>
      </c>
      <c r="X50" s="30">
        <f>Reading!Z4</f>
        <v>0</v>
      </c>
      <c r="Y50" s="30">
        <f>Reading!AA4</f>
        <v>0</v>
      </c>
      <c r="Z50" s="30">
        <f>Reading!AB4</f>
        <v>0</v>
      </c>
      <c r="AA50" s="30">
        <f>Reading!AC4</f>
        <v>0</v>
      </c>
      <c r="AB50" s="30">
        <f>Reading!AD4</f>
        <v>0</v>
      </c>
      <c r="AC50" s="30" t="str">
        <f>Reading!AE4</f>
        <v>c</v>
      </c>
      <c r="AD50" s="30">
        <f>Reading!AF4</f>
        <v>0</v>
      </c>
      <c r="AE50" s="30">
        <f>Reading!AG4</f>
        <v>0</v>
      </c>
      <c r="AF50" s="30">
        <f>Reading!AH4</f>
        <v>0</v>
      </c>
      <c r="AG50" s="30">
        <f>Reading!AI4</f>
        <v>0</v>
      </c>
      <c r="AH50" s="30">
        <f>Reading!AJ4</f>
        <v>0</v>
      </c>
      <c r="AI50" s="30">
        <f>Reading!AK4</f>
        <v>0</v>
      </c>
      <c r="AJ50" s="30">
        <f>Reading!AL4</f>
        <v>0</v>
      </c>
      <c r="AK50" s="30">
        <f>Reading!AM4</f>
        <v>0</v>
      </c>
      <c r="AL50" s="30">
        <f>Reading!AN4</f>
        <v>0</v>
      </c>
      <c r="AM50" s="30">
        <f>Reading!AO4</f>
        <v>0</v>
      </c>
      <c r="AN50" s="30">
        <f>Reading!AP4</f>
        <v>0</v>
      </c>
      <c r="AO50" s="30">
        <f>Reading!AQ4</f>
        <v>0</v>
      </c>
      <c r="AP50" s="30">
        <f>Reading!AR4</f>
        <v>0</v>
      </c>
      <c r="AQ50" s="30">
        <f>Reading!AS4</f>
        <v>0</v>
      </c>
      <c r="AR50" s="30">
        <f>Reading!AT4</f>
        <v>0</v>
      </c>
      <c r="AS50" s="30">
        <f>Reading!AU4</f>
        <v>0</v>
      </c>
      <c r="AT50" s="30">
        <f>Reading!AV4</f>
        <v>0</v>
      </c>
      <c r="AU50" s="30">
        <f>Reading!AW4</f>
        <v>0</v>
      </c>
      <c r="AV50" s="30">
        <f>Reading!AX4</f>
        <v>0</v>
      </c>
      <c r="AW50" s="30">
        <f>Reading!AY4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05" t="s">
        <v>124</v>
      </c>
      <c r="C64" s="106"/>
      <c r="D64" s="106"/>
      <c r="E64" s="106"/>
      <c r="F64" s="105" t="s">
        <v>125</v>
      </c>
      <c r="G64" s="106"/>
      <c r="H64" s="106"/>
      <c r="I64" s="106"/>
      <c r="J64" s="105" t="s">
        <v>126</v>
      </c>
      <c r="K64" s="106"/>
      <c r="L64" s="106"/>
      <c r="M64" s="106"/>
      <c r="N64" s="105" t="s">
        <v>127</v>
      </c>
      <c r="O64" s="106"/>
      <c r="P64" s="106"/>
      <c r="Q64" s="106"/>
      <c r="R64" s="105" t="s">
        <v>128</v>
      </c>
      <c r="S64" s="106"/>
      <c r="T64" s="106"/>
      <c r="U64" s="106"/>
      <c r="V64" s="105" t="s">
        <v>129</v>
      </c>
      <c r="W64" s="106"/>
      <c r="X64" s="106"/>
      <c r="Y64" s="106"/>
      <c r="Z64" s="105" t="s">
        <v>130</v>
      </c>
      <c r="AA64" s="106"/>
      <c r="AB64" s="106"/>
      <c r="AC64" s="106"/>
      <c r="AD64" s="105" t="s">
        <v>131</v>
      </c>
      <c r="AE64" s="106"/>
      <c r="AF64" s="106"/>
      <c r="AG64" s="106"/>
      <c r="AH64" s="105" t="s">
        <v>132</v>
      </c>
      <c r="AI64" s="106"/>
      <c r="AJ64" s="106"/>
      <c r="AK64" s="106"/>
      <c r="AL64" s="105" t="s">
        <v>133</v>
      </c>
      <c r="AM64" s="106"/>
      <c r="AN64" s="106"/>
      <c r="AO64" s="106"/>
      <c r="AP64" s="105" t="s">
        <v>134</v>
      </c>
      <c r="AQ64" s="106"/>
      <c r="AR64" s="106"/>
      <c r="AS64" s="106"/>
      <c r="AT64" s="105" t="s">
        <v>135</v>
      </c>
      <c r="AU64" s="106"/>
      <c r="AV64" s="106"/>
      <c r="AW64" s="106"/>
    </row>
    <row r="65" spans="1:50" x14ac:dyDescent="0.25">
      <c r="A65" s="1" t="s">
        <v>136</v>
      </c>
      <c r="B65" s="30" t="str">
        <f>Speaking!D4</f>
        <v>c</v>
      </c>
      <c r="C65" s="30">
        <f>Speaking!E4</f>
        <v>0</v>
      </c>
      <c r="D65" s="30">
        <f>Speaking!F4</f>
        <v>0</v>
      </c>
      <c r="E65" s="30">
        <f>Speaking!G4</f>
        <v>0</v>
      </c>
      <c r="F65" s="30" t="str">
        <f>Speaking!H4</f>
        <v>a</v>
      </c>
      <c r="G65" s="30" t="str">
        <f>Speaking!I4</f>
        <v>c</v>
      </c>
      <c r="H65" s="30">
        <f>Speaking!J4</f>
        <v>0</v>
      </c>
      <c r="I65" s="30">
        <f>Speaking!K4</f>
        <v>0</v>
      </c>
      <c r="J65" s="30" t="str">
        <f>Speaking!L4</f>
        <v>b</v>
      </c>
      <c r="K65" s="30">
        <f>Speaking!M4</f>
        <v>0</v>
      </c>
      <c r="L65" s="30">
        <f>Speaking!N4</f>
        <v>0</v>
      </c>
      <c r="M65" s="30">
        <f>Speaking!O4</f>
        <v>0</v>
      </c>
      <c r="N65" s="30" t="str">
        <f>Speaking!P4</f>
        <v>c</v>
      </c>
      <c r="O65" s="30">
        <f>Speaking!Q4</f>
        <v>0</v>
      </c>
      <c r="P65" s="30">
        <f>Speaking!R4</f>
        <v>0</v>
      </c>
      <c r="Q65" s="30">
        <f>Speaking!S4</f>
        <v>0</v>
      </c>
      <c r="R65" s="30">
        <f>Speaking!T4</f>
        <v>0</v>
      </c>
      <c r="S65" s="30">
        <f>Speaking!U4</f>
        <v>0</v>
      </c>
      <c r="T65" s="30">
        <f>Speaking!V4</f>
        <v>0</v>
      </c>
      <c r="U65" s="30">
        <f>Speaking!W4</f>
        <v>0</v>
      </c>
      <c r="V65" s="30">
        <f>Speaking!X4</f>
        <v>0</v>
      </c>
      <c r="W65" s="30">
        <f>Speaking!Y4</f>
        <v>0</v>
      </c>
      <c r="X65" s="30">
        <f>Speaking!Z4</f>
        <v>0</v>
      </c>
      <c r="Y65" s="30">
        <f>Speaking!AA4</f>
        <v>0</v>
      </c>
      <c r="Z65" s="30">
        <f>Speaking!AB4</f>
        <v>0</v>
      </c>
      <c r="AA65" s="30">
        <f>Speaking!AC4</f>
        <v>0</v>
      </c>
      <c r="AB65" s="30">
        <f>Speaking!AD4</f>
        <v>0</v>
      </c>
      <c r="AC65" s="30">
        <f>Speaking!AE4</f>
        <v>0</v>
      </c>
      <c r="AD65" s="30">
        <f>Speaking!AF4</f>
        <v>0</v>
      </c>
      <c r="AE65" s="30">
        <f>Speaking!AG4</f>
        <v>0</v>
      </c>
      <c r="AF65" s="30">
        <f>Speaking!AH4</f>
        <v>0</v>
      </c>
      <c r="AG65" s="30">
        <f>Speaking!AI4</f>
        <v>0</v>
      </c>
      <c r="AH65" s="30">
        <f>Speaking!AJ4</f>
        <v>0</v>
      </c>
      <c r="AI65" s="30">
        <f>Speaking!AK4</f>
        <v>0</v>
      </c>
      <c r="AJ65" s="30">
        <f>Speaking!AL4</f>
        <v>0</v>
      </c>
      <c r="AK65" s="30">
        <f>Speaking!AM4</f>
        <v>0</v>
      </c>
      <c r="AL65" s="30">
        <f>Speaking!AN4</f>
        <v>0</v>
      </c>
      <c r="AM65" s="30">
        <f>Speaking!AO4</f>
        <v>0</v>
      </c>
      <c r="AN65" s="30">
        <f>Speaking!AP4</f>
        <v>0</v>
      </c>
      <c r="AO65" s="30">
        <f>Speaking!AQ4</f>
        <v>0</v>
      </c>
      <c r="AP65" s="30">
        <f>Speaking!AR4</f>
        <v>0</v>
      </c>
      <c r="AQ65" s="30">
        <f>Speaking!AS4</f>
        <v>0</v>
      </c>
      <c r="AR65" s="30">
        <f>Speaking!AT4</f>
        <v>0</v>
      </c>
      <c r="AS65" s="30">
        <f>Speaking!AU4</f>
        <v>0</v>
      </c>
      <c r="AT65" s="30">
        <f>Speaking!AV4</f>
        <v>0</v>
      </c>
      <c r="AU65" s="30">
        <f>Speaking!AW4</f>
        <v>0</v>
      </c>
      <c r="AV65" s="30">
        <f>Speaking!AX4</f>
        <v>0</v>
      </c>
      <c r="AW65" s="30">
        <f>Speaking!AY4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60" priority="5" operator="containsText" text="0">
      <formula>NOT(ISERROR(SEARCH("0",B20)))</formula>
    </cfRule>
  </conditionalFormatting>
  <conditionalFormatting sqref="B5:AW5">
    <cfRule type="containsText" dxfId="159" priority="4" operator="containsText" text="0">
      <formula>NOT(ISERROR(SEARCH("0",B5)))</formula>
    </cfRule>
  </conditionalFormatting>
  <conditionalFormatting sqref="AA1 AN1 A1:J1">
    <cfRule type="duplicateValues" dxfId="158" priority="6"/>
  </conditionalFormatting>
  <conditionalFormatting sqref="B35:AW35">
    <cfRule type="containsText" dxfId="157" priority="3" operator="containsText" text="0">
      <formula>NOT(ISERROR(SEARCH("0",B35)))</formula>
    </cfRule>
  </conditionalFormatting>
  <conditionalFormatting sqref="B50:AW50">
    <cfRule type="containsText" dxfId="156" priority="2" operator="containsText" text="0">
      <formula>NOT(ISERROR(SEARCH("0",B50)))</formula>
    </cfRule>
  </conditionalFormatting>
  <conditionalFormatting sqref="B65:AW65">
    <cfRule type="containsText" dxfId="155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CCF69E16A0849A187B5E4C1009185" ma:contentTypeVersion="6" ma:contentTypeDescription="Create a new document." ma:contentTypeScope="" ma:versionID="0d8560936478fa0fc9d78c558d8b99ae">
  <xsd:schema xmlns:xsd="http://www.w3.org/2001/XMLSchema" xmlns:xs="http://www.w3.org/2001/XMLSchema" xmlns:p="http://schemas.microsoft.com/office/2006/metadata/properties" xmlns:ns3="602ada69-3480-4297-a00c-f4810b81efa9" xmlns:ns4="03c87c11-3414-4f82-b918-27944a34653d" targetNamespace="http://schemas.microsoft.com/office/2006/metadata/properties" ma:root="true" ma:fieldsID="ff9c4481640755be980fa9bc9ee6eeca" ns3:_="" ns4:_="">
    <xsd:import namespace="602ada69-3480-4297-a00c-f4810b81efa9"/>
    <xsd:import namespace="03c87c11-3414-4f82-b918-27944a3465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ada69-3480-4297-a00c-f4810b81ef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87c11-3414-4f82-b918-27944a346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A11742-E025-4D47-AB47-DA84E8DDF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ada69-3480-4297-a00c-f4810b81efa9"/>
    <ds:schemaRef ds:uri="03c87c11-3414-4f82-b918-27944a346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BADF3D-5198-47DC-940C-4997A0C16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27B0BE-291B-4658-938E-8BF3EA015637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02ada69-3480-4297-a00c-f4810b81efa9"/>
    <ds:schemaRef ds:uri="http://www.w3.org/XML/1998/namespace"/>
    <ds:schemaRef ds:uri="http://purl.org/dc/dcmitype/"/>
    <ds:schemaRef ds:uri="http://schemas.openxmlformats.org/package/2006/metadata/core-properties"/>
    <ds:schemaRef ds:uri="03c87c11-3414-4f82-b918-27944a3465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25</vt:i4>
      </vt:variant>
    </vt:vector>
  </HeadingPairs>
  <TitlesOfParts>
    <vt:vector size="60" baseType="lpstr">
      <vt:lpstr>Gesamt</vt:lpstr>
      <vt:lpstr>Vocab</vt:lpstr>
      <vt:lpstr>FoF</vt:lpstr>
      <vt:lpstr>Speaking</vt:lpstr>
      <vt:lpstr>Listening</vt:lpstr>
      <vt:lpstr>Writing</vt:lpstr>
      <vt:lpstr>Reading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Laura Bergmann</cp:lastModifiedBy>
  <cp:revision/>
  <dcterms:created xsi:type="dcterms:W3CDTF">2016-02-26T13:29:10Z</dcterms:created>
  <dcterms:modified xsi:type="dcterms:W3CDTF">2020-02-14T16:25:26Z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0x010100986CCF69E16A0849A187B5E4C1009185</vt:lpwstr>
  </property>
</Properties>
</file>