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8\"/>
    </mc:Choice>
  </mc:AlternateContent>
  <bookViews>
    <workbookView xWindow="0" yWindow="0" windowWidth="2880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43" i="1" l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1" i="1"/>
  <c r="D10" i="1"/>
  <c r="D9" i="1"/>
  <c r="D8" i="1"/>
  <c r="D7" i="1"/>
  <c r="D6" i="1"/>
  <c r="D5" i="1"/>
  <c r="C86" i="1" l="1"/>
  <c r="C85" i="1"/>
  <c r="C83" i="1"/>
  <c r="C77" i="1"/>
  <c r="C75" i="1"/>
  <c r="C74" i="1"/>
  <c r="C67" i="1"/>
  <c r="C66" i="1"/>
  <c r="C65" i="1"/>
  <c r="C58" i="1"/>
  <c r="C57" i="1"/>
  <c r="C56" i="1"/>
  <c r="C41" i="1"/>
  <c r="C40" i="1"/>
  <c r="C39" i="1"/>
  <c r="C32" i="1"/>
  <c r="C31" i="1"/>
  <c r="C30" i="1"/>
  <c r="C23" i="1"/>
  <c r="C22" i="1"/>
  <c r="C21" i="1"/>
  <c r="C14" i="1"/>
  <c r="C13" i="1"/>
  <c r="C11" i="1"/>
  <c r="C91" i="1"/>
  <c r="C90" i="1"/>
  <c r="C89" i="1"/>
  <c r="C88" i="1"/>
  <c r="C87" i="1"/>
  <c r="C82" i="1"/>
  <c r="C81" i="1"/>
  <c r="C80" i="1"/>
  <c r="C79" i="1"/>
  <c r="C78" i="1"/>
  <c r="C73" i="1"/>
  <c r="C72" i="1"/>
  <c r="C71" i="1"/>
  <c r="C70" i="1"/>
  <c r="C69" i="1"/>
  <c r="C64" i="1"/>
  <c r="C63" i="1"/>
  <c r="C62" i="1"/>
  <c r="C61" i="1"/>
  <c r="C59" i="1"/>
  <c r="C55" i="1"/>
  <c r="C54" i="1"/>
  <c r="C53" i="1"/>
  <c r="C43" i="1"/>
  <c r="C42" i="1"/>
  <c r="C38" i="1"/>
  <c r="C37" i="1"/>
  <c r="C35" i="1"/>
  <c r="C34" i="1"/>
  <c r="C33" i="1"/>
  <c r="C29" i="1"/>
  <c r="C27" i="1"/>
  <c r="C26" i="1"/>
  <c r="C25" i="1"/>
  <c r="C24" i="1"/>
  <c r="C19" i="1"/>
  <c r="C18" i="1"/>
  <c r="C17" i="1"/>
  <c r="C16" i="1"/>
  <c r="C15" i="1"/>
  <c r="C10" i="1"/>
  <c r="C9" i="1"/>
  <c r="C8" i="1"/>
  <c r="C7" i="1"/>
  <c r="C6" i="1"/>
  <c r="F92" i="1"/>
  <c r="F44" i="1"/>
  <c r="C5" i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<sst xmlns="http://schemas.openxmlformats.org/spreadsheetml/2006/main" count="41" uniqueCount="20">
  <si>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</si>
  <si>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</si>
  <si>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</si>
  <si>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</si>
  <si>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</si>
  <si>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</si>
  <si>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</si>
  <si>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</si>
  <si>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</si>
  <si>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</si>
  <si>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</si>
  <si>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</si>
  <si>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</si>
  <si>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</si>
  <si>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</si>
  <si>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</si>
  <si>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</si>
  <si>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</si>
  <si>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</si>
  <si>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23.1.19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</si>
</sst>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98051</xdr:colOff>
      <xdr:row>12</xdr:row>
      <xdr:rowOff>135030</xdr:rowOff>
    </xdr:from>
    <xdr:to>
      <xdr:col>6</xdr:col>
      <xdr:colOff>994129</xdr:colOff>
      <xdr:row>17</xdr:row>
      <xdr:rowOff>79729</xdr:rowOff>
    </xdr:to>
    <xdr:pic>
      <xdr:nvPicPr>
        <xdr:cNvPr id="19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610" y="2421030"/>
          <a:ext cx="896078" cy="8971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talk/write about your family (über deine Familie erzählen)</v>
          </cell>
        </row>
        <row r="22">
          <cell r="D22"/>
        </row>
        <row r="23">
          <cell r="D23" t="str">
            <v>ask questions (do - does)</v>
          </cell>
        </row>
        <row r="24">
          <cell r="D24" t="str">
            <v>use don't / doesn't</v>
          </cell>
        </row>
        <row r="25">
          <cell r="D25" t="str">
            <v>use possessive s and possessive pronouns (my, your, his, her, our, their)</v>
          </cell>
        </row>
        <row r="26">
          <cell r="D26"/>
        </row>
        <row r="27">
          <cell r="D27"/>
        </row>
        <row r="29">
          <cell r="D29" t="str">
            <v>talk about your daily routines (über Tagesabläufe sprechen)</v>
          </cell>
        </row>
        <row r="30">
          <cell r="D30" t="str">
            <v>ask people about daily routines and freetime activites</v>
          </cell>
        </row>
        <row r="31">
          <cell r="D31" t="str">
            <v xml:space="preserve">talk about school routines (school subjects, timetable) </v>
          </cell>
        </row>
        <row r="32">
          <cell r="D32" t="str">
            <v>read and tell the time (die Uhrzeit zu lesen und zu sagen)</v>
          </cell>
        </row>
        <row r="33">
          <cell r="D33" t="str">
            <v>Ask questions (Do/Does + question words (when, what time, why, where, what...)</v>
          </cell>
        </row>
        <row r="34">
          <cell r="D34" t="str">
            <v>Use adverbs of frequency (sometimes, usually, always, never, often) + pres. simple</v>
          </cell>
        </row>
        <row r="35">
          <cell r="D35" t="str">
            <v>Give the time</v>
          </cell>
        </row>
        <row r="37">
          <cell r="D37" t="str">
            <v>describe your home (deine Wohnung beschreiben)</v>
          </cell>
        </row>
        <row r="38">
          <cell r="D38" t="str">
            <v>describe your room (dein Zimmer beschreiben)</v>
          </cell>
        </row>
        <row r="39">
          <cell r="D39" t="str">
            <v>ask your firends about their homes</v>
          </cell>
        </row>
        <row r="40">
          <cell r="D40" t="str">
            <v>(deine Freunde nach ihrer Wohnung/über ihr Zimmer befragen)</v>
          </cell>
        </row>
        <row r="41">
          <cell r="D41" t="str">
            <v>say where things are (there is, there are, prepositions of place)</v>
          </cell>
        </row>
        <row r="42">
          <cell r="D42"/>
        </row>
        <row r="43">
          <cell r="D43"/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zoomScale="85" zoomScaleNormal="85" workbookViewId="0">
      <selection activeCell="F13" sqref="F13:F19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Ella Koller.xlsx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Ella Koller</v>
      </c>
      <c r="L2" s="44" t="s">
        <v>2</v>
      </c>
      <c r="M2" s="43"/>
      <c r="N2" s="43"/>
    </row>
    <row r="3" spans="2:14" ht="15" customHeight="1" x14ac:dyDescent="0.25">
      <c r="L3" s="44"/>
      <c r="M3" s="43"/>
      <c r="N3" s="43"/>
    </row>
    <row r="4" spans="2:14" ht="15" customHeight="1" x14ac:dyDescent="0.2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2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2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2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2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2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2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25">
      <c r="D12" s="5"/>
      <c r="E12" s="5"/>
      <c r="F12" s="8" t="str">
        <f>IF(F5=" ","","V")</f>
        <v>V</v>
      </c>
      <c r="G12" s="14">
        <v>43419</v>
      </c>
      <c r="L12" s="44" t="s">
        <v>6</v>
      </c>
      <c r="M12" s="43"/>
      <c r="N12" s="43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2</v>
      </c>
      <c r="G13" s="35"/>
      <c r="L13" s="44"/>
      <c r="M13" s="43"/>
      <c r="N13" s="43"/>
    </row>
    <row r="14" spans="2:14" ht="15" customHeight="1" x14ac:dyDescent="0.2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2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2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2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2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2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19</v>
      </c>
      <c r="L20" s="44"/>
      <c r="M20" s="43"/>
      <c r="N20" s="43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24" t="str">
        <f>[1]Certificate!$D$21</f>
        <v>talk/write about your family (über deine Familie erzählen)</v>
      </c>
      <c r="E21" s="25"/>
      <c r="F21" s="32" t="s">
        <v>12</v>
      </c>
      <c r="G21" s="35"/>
      <c r="L21" s="44"/>
      <c r="M21" s="43"/>
      <c r="N21" s="43"/>
    </row>
    <row r="22" spans="2:14" ht="15" customHeight="1" x14ac:dyDescent="0.25">
      <c r="B22" s="22"/>
      <c r="C22" s="16" t="str">
        <f t="shared" si="2"/>
        <v/>
      </c>
      <c r="D22" s="28">
        <f>[1]Certificate!$D$22</f>
        <v>0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25">
      <c r="B23" s="22"/>
      <c r="C23" s="16" t="str">
        <f t="shared" si="2"/>
        <v>•</v>
      </c>
      <c r="D23" s="28" t="str">
        <f>[1]Certificate!$D$23</f>
        <v>ask questions (do - does)</v>
      </c>
      <c r="E23" s="29"/>
      <c r="F23" s="33"/>
      <c r="G23" s="36"/>
      <c r="L23" s="44"/>
      <c r="M23" s="43"/>
      <c r="N23" s="43"/>
    </row>
    <row r="24" spans="2:14" ht="15" customHeight="1" x14ac:dyDescent="0.25">
      <c r="B24" s="22"/>
      <c r="C24" s="16" t="str">
        <f t="shared" si="2"/>
        <v>•</v>
      </c>
      <c r="D24" s="28" t="str">
        <f>[1]Certificate!$D$24</f>
        <v>use don't / doesn't</v>
      </c>
      <c r="E24" s="29"/>
      <c r="F24" s="33"/>
      <c r="G24" s="36"/>
      <c r="L24" s="44"/>
      <c r="M24" s="43"/>
      <c r="N24" s="43"/>
    </row>
    <row r="25" spans="2:14" ht="15" customHeight="1" x14ac:dyDescent="0.25">
      <c r="B25" s="22"/>
      <c r="C25" s="16" t="str">
        <f t="shared" si="2"/>
        <v>•</v>
      </c>
      <c r="D25" s="40" t="str">
        <f>[1]Certificate!$D$25</f>
        <v>use possessive s and possessive pronouns (my, your, his, her, our, their)</v>
      </c>
      <c r="E25" s="29"/>
      <c r="F25" s="33"/>
      <c r="G25" s="36"/>
      <c r="L25" s="44"/>
      <c r="M25" s="43"/>
      <c r="N25" s="43"/>
    </row>
    <row r="26" spans="2:14" x14ac:dyDescent="0.2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2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25">
      <c r="D28" s="2"/>
      <c r="E28" s="5"/>
      <c r="F28" s="8" t="str">
        <f>IF(F21=" ","","V")</f>
        <v/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24" t="str">
        <f>[1]Certificate!$D$29</f>
        <v>talk about your daily routines (über Tagesabläufe sprechen)</v>
      </c>
      <c r="E29" s="25"/>
      <c r="F29" s="32" t="s">
        <v>12</v>
      </c>
      <c r="G29" s="35"/>
    </row>
    <row r="30" spans="2:14" ht="15" customHeight="1" x14ac:dyDescent="0.25">
      <c r="B30" s="22"/>
      <c r="C30" s="16" t="str">
        <f t="shared" si="3"/>
        <v>•</v>
      </c>
      <c r="D30" s="26" t="str">
        <f>[1]Certificate!$D$30</f>
        <v>ask people about daily routines and freetime activites</v>
      </c>
      <c r="E30" s="27"/>
      <c r="F30" s="33"/>
      <c r="G30" s="36"/>
    </row>
    <row r="31" spans="2:14" ht="15" customHeight="1" x14ac:dyDescent="0.25">
      <c r="B31" s="22"/>
      <c r="C31" s="16" t="str">
        <f t="shared" si="3"/>
        <v>•</v>
      </c>
      <c r="D31" s="40" t="str">
        <f>[1]Certificate!$D$31</f>
        <v xml:space="preserve">talk about school routines (school subjects, timetable) </v>
      </c>
      <c r="E31" s="29"/>
      <c r="F31" s="33"/>
      <c r="G31" s="36"/>
    </row>
    <row r="32" spans="2:14" ht="15" customHeight="1" x14ac:dyDescent="0.25">
      <c r="B32" s="22"/>
      <c r="C32" s="16" t="str">
        <f t="shared" si="3"/>
        <v>•</v>
      </c>
      <c r="D32" s="28" t="str">
        <f>[1]Certificate!$D$32</f>
        <v>read and tell the time (die Uhrzeit zu lesen und zu sagen)</v>
      </c>
      <c r="E32" s="29"/>
      <c r="F32" s="33"/>
      <c r="G32" s="36"/>
    </row>
    <row r="33" spans="1:7" ht="15" customHeight="1" x14ac:dyDescent="0.25">
      <c r="B33" s="22"/>
      <c r="C33" s="16" t="str">
        <f t="shared" si="3"/>
        <v>•</v>
      </c>
      <c r="D33" s="28" t="str">
        <f>[1]Certificate!$D$33</f>
        <v>Ask questions (Do/Does + question words (when, what time, why, where, what...)</v>
      </c>
      <c r="E33" s="29"/>
      <c r="F33" s="33"/>
      <c r="G33" s="36"/>
    </row>
    <row r="34" spans="1:7" ht="15" customHeight="1" x14ac:dyDescent="0.25">
      <c r="B34" s="22"/>
      <c r="C34" s="16" t="str">
        <f t="shared" si="3"/>
        <v>•</v>
      </c>
      <c r="D34" s="40" t="str">
        <f>[1]Certificate!$D$34</f>
        <v>Use adverbs of frequency (sometimes, usually, always, never, often) + pres. simple</v>
      </c>
      <c r="E34" s="29"/>
      <c r="F34" s="33"/>
      <c r="G34" s="36"/>
    </row>
    <row r="35" spans="1:7" ht="15" customHeight="1" x14ac:dyDescent="0.25">
      <c r="B35" s="23"/>
      <c r="C35" s="17" t="str">
        <f t="shared" si="3"/>
        <v>•</v>
      </c>
      <c r="D35" s="41" t="str">
        <f>[1]Certificate!$D$35</f>
        <v>Give the time</v>
      </c>
      <c r="E35" s="42"/>
      <c r="F35" s="34"/>
      <c r="G35" s="37"/>
    </row>
    <row r="36" spans="1:7" ht="15" customHeight="1" x14ac:dyDescent="0.25">
      <c r="D36" s="5"/>
      <c r="E36" s="5"/>
      <c r="F36" s="8" t="str">
        <f>IF(F29=" ","","V")</f>
        <v/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24" t="str">
        <f>[1]Certificate!$D$37</f>
        <v>describe your home (deine Wohnung beschreiben)</v>
      </c>
      <c r="E37" s="25"/>
      <c r="F37" s="32" t="s">
        <v>12</v>
      </c>
      <c r="G37" s="35"/>
    </row>
    <row r="38" spans="1:7" ht="15" customHeight="1" x14ac:dyDescent="0.25">
      <c r="B38" s="22"/>
      <c r="C38" s="16" t="str">
        <f t="shared" si="4"/>
        <v>•</v>
      </c>
      <c r="D38" s="28" t="str">
        <f>[1]Certificate!$D$38</f>
        <v>describe your room (dein Zimmer beschreiben)</v>
      </c>
      <c r="E38" s="29"/>
      <c r="F38" s="33"/>
      <c r="G38" s="36"/>
    </row>
    <row r="39" spans="1:7" ht="15" customHeight="1" x14ac:dyDescent="0.25">
      <c r="B39" s="22"/>
      <c r="C39" s="16" t="str">
        <f t="shared" si="4"/>
        <v>•</v>
      </c>
      <c r="D39" s="28" t="str">
        <f>[1]Certificate!$D$39</f>
        <v>ask your firends about their homes</v>
      </c>
      <c r="E39" s="29"/>
      <c r="F39" s="33"/>
      <c r="G39" s="36"/>
    </row>
    <row r="40" spans="1:7" ht="15" customHeight="1" x14ac:dyDescent="0.25">
      <c r="B40" s="22"/>
      <c r="C40" s="16" t="str">
        <f t="shared" si="4"/>
        <v>•</v>
      </c>
      <c r="D40" s="28" t="str">
        <f>[1]Certificate!$D$40</f>
        <v>(deine Freunde nach ihrer Wohnung/über ihr Zimmer befragen)</v>
      </c>
      <c r="E40" s="29"/>
      <c r="F40" s="33"/>
      <c r="G40" s="36"/>
    </row>
    <row r="41" spans="1:7" ht="15" customHeight="1" x14ac:dyDescent="0.25">
      <c r="B41" s="22"/>
      <c r="C41" s="16" t="str">
        <f t="shared" si="4"/>
        <v>•</v>
      </c>
      <c r="D41" s="28" t="str">
        <f>[1]Certificate!$D$41</f>
        <v>say where things are (there is, there are, prepositions of place)</v>
      </c>
      <c r="E41" s="29"/>
      <c r="F41" s="33"/>
      <c r="G41" s="36"/>
    </row>
    <row r="42" spans="1:7" ht="15" customHeight="1" x14ac:dyDescent="0.25">
      <c r="B42" s="22"/>
      <c r="C42" s="16" t="str">
        <f t="shared" si="4"/>
        <v/>
      </c>
      <c r="D42" s="28">
        <f>[1]Certificate!$D$42</f>
        <v>0</v>
      </c>
      <c r="E42" s="29"/>
      <c r="F42" s="33"/>
      <c r="G42" s="36"/>
    </row>
    <row r="43" spans="1:7" ht="15" customHeight="1" x14ac:dyDescent="0.25">
      <c r="B43" s="23"/>
      <c r="C43" s="17" t="str">
        <f t="shared" si="4"/>
        <v/>
      </c>
      <c r="D43" s="38">
        <f>[1]Certificate!$D$43</f>
        <v>0</v>
      </c>
      <c r="E43" s="39"/>
      <c r="F43" s="34"/>
      <c r="G43" s="37"/>
    </row>
    <row r="44" spans="1:7" ht="15" customHeight="1" x14ac:dyDescent="0.25">
      <c r="F44" s="8" t="str">
        <f>IF(F37=" ","","V")</f>
        <v/>
      </c>
      <c r="G44" s="14" t="s">
        <v>12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Ella Koller</v>
      </c>
    </row>
    <row r="51" spans="2:7" ht="15" customHeight="1" x14ac:dyDescent="0.25"/>
    <row r="52" spans="2:7" ht="15" customHeight="1" x14ac:dyDescent="0.25">
      <c r="C52" s="30" t="s">
        <v>0</v>
      </c>
      <c r="D52" s="30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12</v>
      </c>
      <c r="G53" s="35"/>
    </row>
    <row r="54" spans="2:7" ht="15" customHeight="1" x14ac:dyDescent="0.2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2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2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2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2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2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25">
      <c r="D60" s="10"/>
      <c r="E60" s="10"/>
      <c r="F60" s="8" t="str">
        <f>IF(F53=" ","","V")</f>
        <v/>
      </c>
      <c r="G60" s="14" t="s">
        <v>12</v>
      </c>
    </row>
    <row r="61" spans="2:7" ht="15" customHeight="1" x14ac:dyDescent="0.2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2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2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2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2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2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2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2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2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2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2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2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2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2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2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2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2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2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2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2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2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2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2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2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2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2018-11-12T10:40:01Z</cp:lastPrinted>
  <dcterms:created xsi:type="dcterms:W3CDTF">2018-11-02T14:20:04Z</dcterms:created>
  <dcterms:modified xsi:type="dcterms:W3CDTF">2019-01-23T19:15:34Z</dcterms:modified>
</cp:coreProperties>
</file>