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8\"/>
    </mc:Choice>
  </mc:AlternateContent>
  <xr:revisionPtr revIDLastSave="0" documentId="13_ncr:1_{2FBB11C4-5B22-4FE1-9F51-7133EEE3CB0B}" xr6:coauthVersionLast="38" xr6:coauthVersionMax="38" xr10:uidLastSave="{00000000-0000-0000-0000-000000000000}"/>
  <bookViews>
    <workbookView xWindow="0" yWindow="0" windowWidth="28800" windowHeight="12225" xr2:uid="{6601E1DB-9231-4168-B969-826118170F1A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43" i="1" l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C86" i="1" l="1"/>
  <c r="C85" i="1"/>
  <c r="C83" i="1"/>
  <c r="C77" i="1"/>
  <c r="C75" i="1"/>
  <c r="C74" i="1"/>
  <c r="C67" i="1"/>
  <c r="C66" i="1"/>
  <c r="C65" i="1"/>
  <c r="C58" i="1"/>
  <c r="C57" i="1"/>
  <c r="C56" i="1"/>
  <c r="C41" i="1"/>
  <c r="C40" i="1"/>
  <c r="C39" i="1"/>
  <c r="C32" i="1"/>
  <c r="C31" i="1"/>
  <c r="C30" i="1"/>
  <c r="C23" i="1"/>
  <c r="C22" i="1"/>
  <c r="C21" i="1"/>
  <c r="C14" i="1"/>
  <c r="C13" i="1"/>
  <c r="C11" i="1"/>
  <c r="C91" i="1"/>
  <c r="C90" i="1"/>
  <c r="C89" i="1"/>
  <c r="C88" i="1"/>
  <c r="C87" i="1"/>
  <c r="C82" i="1"/>
  <c r="C81" i="1"/>
  <c r="C80" i="1"/>
  <c r="C79" i="1"/>
  <c r="C78" i="1"/>
  <c r="C73" i="1"/>
  <c r="C72" i="1"/>
  <c r="C71" i="1"/>
  <c r="C70" i="1"/>
  <c r="C69" i="1"/>
  <c r="C64" i="1"/>
  <c r="C63" i="1"/>
  <c r="C62" i="1"/>
  <c r="C61" i="1"/>
  <c r="C59" i="1"/>
  <c r="C55" i="1"/>
  <c r="C54" i="1"/>
  <c r="C53" i="1"/>
  <c r="C43" i="1"/>
  <c r="C42" i="1"/>
  <c r="C38" i="1"/>
  <c r="C37" i="1"/>
  <c r="C35" i="1"/>
  <c r="C34" i="1"/>
  <c r="C33" i="1"/>
  <c r="C29" i="1"/>
  <c r="C27" i="1"/>
  <c r="C26" i="1"/>
  <c r="C25" i="1"/>
  <c r="C24" i="1"/>
  <c r="C19" i="1"/>
  <c r="C18" i="1"/>
  <c r="C17" i="1"/>
  <c r="C16" i="1"/>
  <c r="C15" i="1"/>
  <c r="C10" i="1"/>
  <c r="C9" i="1"/>
  <c r="C8" i="1"/>
  <c r="C7" i="1"/>
  <c r="C6" i="1"/>
  <c r="F92" i="1"/>
  <c r="F44" i="1"/>
  <c r="C5" i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<sst xmlns="http://schemas.openxmlformats.org/spreadsheetml/2006/main" count="41" uniqueCount="19">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</sst>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2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2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2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2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2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2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2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3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3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3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71-D96C-4768-ABAD-41E15EDB870E}">
  <dimension ref="A1:N98"/>
  <sheetViews>
    <sheetView tabSelected="1" zoomScale="85" zoomScaleNormal="85" workbookViewId="0">
      <selection activeCell="F12" sqref="F12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Leen Al Kaed.xlsx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Leen Al Kaed</v>
      </c>
      <c r="L2" s="43" t="s">
        <v>2</v>
      </c>
      <c r="M2" s="42"/>
      <c r="N2" s="42"/>
    </row>
    <row r="3" spans="2:14" ht="15" customHeight="1" x14ac:dyDescent="0.45">
      <c r="L3" s="43"/>
      <c r="M3" s="42"/>
      <c r="N3" s="42"/>
    </row>
    <row r="4" spans="2:14" ht="15" customHeight="1" x14ac:dyDescent="0.45">
      <c r="C4" s="44" t="s">
        <v>0</v>
      </c>
      <c r="D4" s="44"/>
      <c r="E4" s="5"/>
      <c r="F4" s="5"/>
      <c r="L4" s="43"/>
      <c r="M4" s="42"/>
      <c r="N4" s="42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40" t="str">
        <f>[1]Certificate!$D$5</f>
        <v>introduce yourself and your friends (dich selbst und deine Freunde vorstellen)</v>
      </c>
      <c r="E5" s="41"/>
      <c r="F5" s="24" t="s">
        <v>6</v>
      </c>
      <c r="G5" s="27"/>
      <c r="L5" s="43"/>
      <c r="M5" s="42"/>
      <c r="N5" s="42"/>
    </row>
    <row r="6" spans="2:14" ht="15" customHeight="1" x14ac:dyDescent="0.45">
      <c r="B6" s="22"/>
      <c r="C6" s="16" t="str">
        <f t="shared" si="0"/>
        <v>•</v>
      </c>
      <c r="D6" s="33" t="str">
        <f>[1]Certificate!$D$6</f>
        <v>say what you like/don’t like/love/hate</v>
      </c>
      <c r="E6" s="32"/>
      <c r="F6" s="25"/>
      <c r="G6" s="28"/>
      <c r="L6" s="43"/>
      <c r="M6" s="42"/>
      <c r="N6" s="42"/>
    </row>
    <row r="7" spans="2:14" ht="15" customHeight="1" x14ac:dyDescent="0.45">
      <c r="B7" s="22"/>
      <c r="C7" s="16" t="str">
        <f t="shared" si="0"/>
        <v>•</v>
      </c>
      <c r="D7" s="33" t="str">
        <f>[1]Certificate!$D$7</f>
        <v>offer food to someone</v>
      </c>
      <c r="E7" s="32"/>
      <c r="F7" s="25"/>
      <c r="G7" s="28"/>
      <c r="L7" s="43" t="s">
        <v>4</v>
      </c>
      <c r="M7" s="42"/>
      <c r="N7" s="42"/>
    </row>
    <row r="8" spans="2:14" ht="15" customHeight="1" x14ac:dyDescent="0.45">
      <c r="B8" s="22"/>
      <c r="C8" s="16" t="str">
        <f t="shared" si="0"/>
        <v>•</v>
      </c>
      <c r="D8" s="33" t="str">
        <f>[1]Certificate!$D$8</f>
        <v>use a/an correctly; use am, is are correctly</v>
      </c>
      <c r="E8" s="32"/>
      <c r="F8" s="25"/>
      <c r="G8" s="28"/>
      <c r="L8" s="43"/>
      <c r="M8" s="42"/>
      <c r="N8" s="42"/>
    </row>
    <row r="9" spans="2:14" ht="15" customHeight="1" x14ac:dyDescent="0.45">
      <c r="B9" s="22"/>
      <c r="C9" s="16" t="str">
        <f t="shared" si="0"/>
        <v>•</v>
      </c>
      <c r="D9" s="33" t="str">
        <f>[1]Certificate!$D$9</f>
        <v>understand short simple texts and simple instructions</v>
      </c>
      <c r="E9" s="32"/>
      <c r="F9" s="25"/>
      <c r="G9" s="28"/>
      <c r="L9" s="43"/>
      <c r="M9" s="42"/>
      <c r="N9" s="42"/>
    </row>
    <row r="10" spans="2:14" ht="15" customHeight="1" x14ac:dyDescent="0.45">
      <c r="B10" s="22"/>
      <c r="C10" s="16" t="str">
        <f t="shared" si="0"/>
        <v>•</v>
      </c>
      <c r="D10" s="33" t="str">
        <f>[1]Certificate!$D$10</f>
        <v>ask simple questions and interview your friends (einfache Fragen stellen)</v>
      </c>
      <c r="E10" s="32"/>
      <c r="F10" s="25"/>
      <c r="G10" s="28"/>
      <c r="L10" s="43"/>
      <c r="M10" s="42"/>
      <c r="N10" s="42"/>
    </row>
    <row r="11" spans="2:14" ht="15" customHeight="1" x14ac:dyDescent="0.45">
      <c r="B11" s="23"/>
      <c r="C11" s="17" t="str">
        <f t="shared" si="0"/>
        <v>•</v>
      </c>
      <c r="D11" s="34" t="str">
        <f>[1]Certificate!$D$11</f>
        <v>introduce your friends (andere Leute genauer  vorstellen)</v>
      </c>
      <c r="E11" s="35"/>
      <c r="F11" s="26"/>
      <c r="G11" s="29"/>
      <c r="L11" s="43"/>
      <c r="M11" s="42"/>
      <c r="N11" s="42"/>
    </row>
    <row r="12" spans="2:14" ht="15" customHeight="1" x14ac:dyDescent="0.5">
      <c r="D12" s="5"/>
      <c r="E12" s="5"/>
      <c r="F12" s="8" t="str">
        <f>IF(F5=" ","","V")</f>
        <v>V</v>
      </c>
      <c r="G12" s="14">
        <v>43419</v>
      </c>
      <c r="L12" s="43" t="s">
        <v>6</v>
      </c>
      <c r="M12" s="42"/>
      <c r="N12" s="42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40" t="str">
        <f>[1]Certificate!$D$13</f>
        <v>spell your name and address</v>
      </c>
      <c r="E13" s="41"/>
      <c r="F13" s="24" t="s">
        <v>12</v>
      </c>
      <c r="G13" s="27"/>
      <c r="L13" s="43"/>
      <c r="M13" s="42"/>
      <c r="N13" s="42"/>
    </row>
    <row r="14" spans="2:14" ht="15" customHeight="1" x14ac:dyDescent="0.45">
      <c r="B14" s="22"/>
      <c r="C14" s="16" t="str">
        <f t="shared" si="1"/>
        <v>•</v>
      </c>
      <c r="D14" s="31" t="str">
        <f>[1]Certificate!$D$14</f>
        <v>give and understand phone numbers and email addresses</v>
      </c>
      <c r="E14" s="32"/>
      <c r="F14" s="25"/>
      <c r="G14" s="28"/>
      <c r="L14" s="43"/>
      <c r="M14" s="42"/>
      <c r="N14" s="42"/>
    </row>
    <row r="15" spans="2:14" ht="15" customHeight="1" x14ac:dyDescent="0.45">
      <c r="B15" s="22"/>
      <c r="C15" s="16" t="str">
        <f t="shared" si="1"/>
        <v>•</v>
      </c>
      <c r="D15" s="31" t="str">
        <f>[1]Certificate!$D$15</f>
        <v>understand spoken and written instructions</v>
      </c>
      <c r="E15" s="32"/>
      <c r="F15" s="25"/>
      <c r="G15" s="28"/>
      <c r="L15" s="43"/>
      <c r="M15" s="42"/>
      <c r="N15" s="42"/>
    </row>
    <row r="16" spans="2:14" ht="15" customHeight="1" x14ac:dyDescent="0.45">
      <c r="B16" s="22"/>
      <c r="C16" s="16" t="str">
        <f t="shared" si="1"/>
        <v>•</v>
      </c>
      <c r="D16" s="31" t="str">
        <f>[1]Certificate!$D$16</f>
        <v>find your way around your textbook and workbook</v>
      </c>
      <c r="E16" s="32"/>
      <c r="F16" s="25"/>
      <c r="G16" s="28"/>
      <c r="L16" s="43"/>
      <c r="M16" s="42"/>
      <c r="N16" s="42"/>
    </row>
    <row r="17" spans="2:14" ht="15" customHeight="1" x14ac:dyDescent="0.45">
      <c r="B17" s="22"/>
      <c r="C17" s="16" t="str">
        <f t="shared" si="1"/>
        <v>•</v>
      </c>
      <c r="D17" s="31" t="str">
        <f>[1]Certificate!$D$17</f>
        <v>use 3rd person s (he lives, she likes)</v>
      </c>
      <c r="E17" s="32"/>
      <c r="F17" s="25"/>
      <c r="G17" s="28"/>
      <c r="L17" s="43" t="s">
        <v>11</v>
      </c>
      <c r="M17" s="42"/>
      <c r="N17" s="42"/>
    </row>
    <row r="18" spans="2:14" ht="15" customHeight="1" x14ac:dyDescent="0.45">
      <c r="B18" s="22"/>
      <c r="C18" s="16" t="str">
        <f t="shared" si="1"/>
        <v>•</v>
      </c>
      <c r="D18" s="31" t="str">
        <f>[1]Certificate!$D$18</f>
        <v>know the alphabet and numbers</v>
      </c>
      <c r="E18" s="32"/>
      <c r="F18" s="25"/>
      <c r="G18" s="28"/>
      <c r="L18" s="43"/>
      <c r="M18" s="42"/>
      <c r="N18" s="42"/>
    </row>
    <row r="19" spans="2:14" ht="15" customHeight="1" x14ac:dyDescent="0.45">
      <c r="B19" s="23"/>
      <c r="C19" s="17" t="str">
        <f t="shared" si="1"/>
        <v>•</v>
      </c>
      <c r="D19" s="34" t="str">
        <f>[1]Certificate!$D$19</f>
        <v>ask questions</v>
      </c>
      <c r="E19" s="35"/>
      <c r="F19" s="26"/>
      <c r="G19" s="29"/>
      <c r="L19" s="43"/>
      <c r="M19" s="42"/>
      <c r="N19" s="42"/>
    </row>
    <row r="20" spans="2:14" ht="15" customHeight="1" x14ac:dyDescent="0.5">
      <c r="D20" s="5"/>
      <c r="E20" s="5"/>
      <c r="F20" s="8" t="str">
        <f>IF(F13=" ","","V")</f>
        <v/>
      </c>
      <c r="G20" s="14" t="s">
        <v>12</v>
      </c>
      <c r="L20" s="43"/>
      <c r="M20" s="42"/>
      <c r="N20" s="42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40" t="str">
        <f>[1]Certificate!$D$21</f>
        <v>describe your home (deine Wohnung beschreiben)</v>
      </c>
      <c r="E21" s="41"/>
      <c r="F21" s="24" t="s">
        <v>12</v>
      </c>
      <c r="G21" s="27"/>
      <c r="L21" s="43"/>
      <c r="M21" s="42"/>
      <c r="N21" s="42"/>
    </row>
    <row r="22" spans="2:14" ht="15" customHeight="1" x14ac:dyDescent="0.45">
      <c r="B22" s="22"/>
      <c r="C22" s="16" t="str">
        <f t="shared" si="2"/>
        <v>•</v>
      </c>
      <c r="D22" s="31" t="str">
        <f>[1]Certificate!$D$22</f>
        <v>describe your room (dein Zimmer beschreiben)</v>
      </c>
      <c r="E22" s="32"/>
      <c r="F22" s="25"/>
      <c r="G22" s="28"/>
      <c r="L22" s="43" t="s">
        <v>12</v>
      </c>
      <c r="M22" s="42"/>
      <c r="N22" s="42"/>
    </row>
    <row r="23" spans="2:14" ht="15" customHeight="1" x14ac:dyDescent="0.45">
      <c r="B23" s="22"/>
      <c r="C23" s="16" t="str">
        <f t="shared" si="2"/>
        <v>•</v>
      </c>
      <c r="D23" s="31" t="str">
        <f>[1]Certificate!$D$23</f>
        <v>ask your friends about their homes</v>
      </c>
      <c r="E23" s="32"/>
      <c r="F23" s="25"/>
      <c r="G23" s="28"/>
      <c r="L23" s="43"/>
      <c r="M23" s="42"/>
      <c r="N23" s="42"/>
    </row>
    <row r="24" spans="2:14" ht="15" customHeight="1" x14ac:dyDescent="0.45">
      <c r="B24" s="22"/>
      <c r="C24" s="16" t="str">
        <f t="shared" si="2"/>
        <v>•</v>
      </c>
      <c r="D24" s="31" t="str">
        <f>[1]Certificate!$D$24</f>
        <v>(deine Freunde über ihre Wohnung/über ihr Zimmer befragen)</v>
      </c>
      <c r="E24" s="32"/>
      <c r="F24" s="25"/>
      <c r="G24" s="28"/>
      <c r="L24" s="43"/>
      <c r="M24" s="42"/>
      <c r="N24" s="42"/>
    </row>
    <row r="25" spans="2:14" ht="15" customHeight="1" x14ac:dyDescent="0.45">
      <c r="B25" s="22"/>
      <c r="C25" s="16" t="str">
        <f t="shared" si="2"/>
        <v>•</v>
      </c>
      <c r="D25" s="33" t="str">
        <f>[1]Certificate!$D$25</f>
        <v>say where things are (there is, there are, prepositions of place)</v>
      </c>
      <c r="E25" s="32"/>
      <c r="F25" s="25"/>
      <c r="G25" s="28"/>
      <c r="L25" s="43"/>
      <c r="M25" s="42"/>
      <c r="N25" s="42"/>
    </row>
    <row r="26" spans="2:14" x14ac:dyDescent="0.45">
      <c r="B26" s="22"/>
      <c r="C26" s="16" t="str">
        <f t="shared" si="2"/>
        <v/>
      </c>
      <c r="D26" s="31">
        <f>[1]Certificate!$D$26</f>
        <v>0</v>
      </c>
      <c r="E26" s="32"/>
      <c r="F26" s="25"/>
      <c r="G26" s="28"/>
      <c r="L26" s="43"/>
      <c r="M26" s="42"/>
      <c r="N26" s="42"/>
    </row>
    <row r="27" spans="2:14" ht="15" customHeight="1" x14ac:dyDescent="0.45">
      <c r="B27" s="23"/>
      <c r="C27" s="17" t="str">
        <f t="shared" si="2"/>
        <v/>
      </c>
      <c r="D27" s="34">
        <f>[1]Certificate!$D$27</f>
        <v>0</v>
      </c>
      <c r="E27" s="35"/>
      <c r="F27" s="26"/>
      <c r="G27" s="29"/>
    </row>
    <row r="28" spans="2:14" ht="15" customHeight="1" x14ac:dyDescent="0.5">
      <c r="D28" s="2"/>
      <c r="E28" s="5"/>
      <c r="F28" s="8" t="str">
        <f>IF(F21=" ","","V")</f>
        <v/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40" t="str">
        <f>[1]Certificate!$D$29</f>
        <v>talk/write about your family (über deine Familie erzählen)</v>
      </c>
      <c r="E29" s="41"/>
      <c r="F29" s="24" t="s">
        <v>12</v>
      </c>
      <c r="G29" s="27"/>
    </row>
    <row r="30" spans="2:14" ht="15" customHeight="1" x14ac:dyDescent="0.45">
      <c r="B30" s="22"/>
      <c r="C30" s="16" t="str">
        <f t="shared" si="3"/>
        <v/>
      </c>
      <c r="D30" s="36">
        <f>[1]Certificate!$D$30</f>
        <v>0</v>
      </c>
      <c r="E30" s="37"/>
      <c r="F30" s="25"/>
      <c r="G30" s="28"/>
    </row>
    <row r="31" spans="2:14" ht="15" customHeight="1" x14ac:dyDescent="0.45">
      <c r="B31" s="22"/>
      <c r="C31" s="16" t="str">
        <f t="shared" si="3"/>
        <v>•</v>
      </c>
      <c r="D31" s="33" t="str">
        <f>[1]Certificate!$D$31</f>
        <v>ask questions (do -- does)</v>
      </c>
      <c r="E31" s="32"/>
      <c r="F31" s="25"/>
      <c r="G31" s="28"/>
    </row>
    <row r="32" spans="2:14" ht="15" customHeight="1" x14ac:dyDescent="0.45">
      <c r="B32" s="22"/>
      <c r="C32" s="16" t="str">
        <f t="shared" si="3"/>
        <v>•</v>
      </c>
      <c r="D32" s="31" t="str">
        <f>[1]Certificate!$D$32</f>
        <v>use don't / doesn't</v>
      </c>
      <c r="E32" s="32"/>
      <c r="F32" s="25"/>
      <c r="G32" s="28"/>
    </row>
    <row r="33" spans="1:7" ht="15" customHeight="1" x14ac:dyDescent="0.45">
      <c r="B33" s="22"/>
      <c r="C33" s="16" t="str">
        <f t="shared" si="3"/>
        <v>•</v>
      </c>
      <c r="D33" s="31" t="str">
        <f>[1]Certificate!$D$33</f>
        <v>use possessive s and possessive pronouns (my, your, his, her, our, their)</v>
      </c>
      <c r="E33" s="32"/>
      <c r="F33" s="25"/>
      <c r="G33" s="28"/>
    </row>
    <row r="34" spans="1:7" ht="15" customHeight="1" x14ac:dyDescent="0.45">
      <c r="B34" s="22"/>
      <c r="C34" s="16" t="str">
        <f t="shared" si="3"/>
        <v/>
      </c>
      <c r="D34" s="33">
        <f>[1]Certificate!$D$34</f>
        <v>0</v>
      </c>
      <c r="E34" s="32"/>
      <c r="F34" s="25"/>
      <c r="G34" s="28"/>
    </row>
    <row r="35" spans="1:7" ht="15" customHeight="1" x14ac:dyDescent="0.45">
      <c r="B35" s="23"/>
      <c r="C35" s="17" t="str">
        <f t="shared" si="3"/>
        <v/>
      </c>
      <c r="D35" s="38">
        <f>[1]Certificate!$D$35</f>
        <v>0</v>
      </c>
      <c r="E35" s="39"/>
      <c r="F35" s="26"/>
      <c r="G35" s="29"/>
    </row>
    <row r="36" spans="1:7" ht="15" customHeight="1" x14ac:dyDescent="0.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40" t="str">
        <f>[1]Certificate!$D$37</f>
        <v>talk about your daily routines (über Tagesabläufe sprechen)</v>
      </c>
      <c r="E37" s="41"/>
      <c r="F37" s="24" t="s">
        <v>12</v>
      </c>
      <c r="G37" s="27"/>
    </row>
    <row r="38" spans="1:7" ht="15" customHeight="1" x14ac:dyDescent="0.45">
      <c r="B38" s="22"/>
      <c r="C38" s="16" t="str">
        <f t="shared" si="4"/>
        <v>•</v>
      </c>
      <c r="D38" s="31" t="str">
        <f>[1]Certificate!$D$38</f>
        <v>ask people about daily routines and freetime activites</v>
      </c>
      <c r="E38" s="32"/>
      <c r="F38" s="25"/>
      <c r="G38" s="28"/>
    </row>
    <row r="39" spans="1:7" ht="15" customHeight="1" x14ac:dyDescent="0.45">
      <c r="B39" s="22"/>
      <c r="C39" s="16" t="str">
        <f t="shared" si="4"/>
        <v>•</v>
      </c>
      <c r="D39" s="31" t="str">
        <f>[1]Certificate!$D$39</f>
        <v xml:space="preserve">talk about school routines (school subjects, timetable) </v>
      </c>
      <c r="E39" s="32"/>
      <c r="F39" s="25"/>
      <c r="G39" s="28"/>
    </row>
    <row r="40" spans="1:7" ht="15" customHeight="1" x14ac:dyDescent="0.45">
      <c r="B40" s="22"/>
      <c r="C40" s="16" t="str">
        <f t="shared" si="4"/>
        <v>•</v>
      </c>
      <c r="D40" s="31" t="str">
        <f>[1]Certificate!$D$40</f>
        <v>read and tell the time (die Uhrzeit zu lesen und zu sagen)</v>
      </c>
      <c r="E40" s="32"/>
      <c r="F40" s="25"/>
      <c r="G40" s="28"/>
    </row>
    <row r="41" spans="1:7" ht="15" customHeight="1" x14ac:dyDescent="0.45">
      <c r="B41" s="22"/>
      <c r="C41" s="16" t="str">
        <f t="shared" si="4"/>
        <v>•</v>
      </c>
      <c r="D41" s="31" t="str">
        <f>[1]Certificate!$D$41</f>
        <v>Ask questions (Do/Does + question words (when, what time, why, where, what...)</v>
      </c>
      <c r="E41" s="32"/>
      <c r="F41" s="25"/>
      <c r="G41" s="28"/>
    </row>
    <row r="42" spans="1:7" ht="15" customHeight="1" x14ac:dyDescent="0.45">
      <c r="B42" s="22"/>
      <c r="C42" s="16" t="str">
        <f t="shared" si="4"/>
        <v>•</v>
      </c>
      <c r="D42" s="31" t="str">
        <f>[1]Certificate!$D$42</f>
        <v>Use adverbs of frequency (sometimes, usually, always, never, often) + pres. simple</v>
      </c>
      <c r="E42" s="32"/>
      <c r="F42" s="25"/>
      <c r="G42" s="28"/>
    </row>
    <row r="43" spans="1:7" ht="15" customHeight="1" x14ac:dyDescent="0.45">
      <c r="B43" s="23"/>
      <c r="C43" s="17" t="str">
        <f t="shared" si="4"/>
        <v>•</v>
      </c>
      <c r="D43" s="34" t="str">
        <f>[1]Certificate!$D$43</f>
        <v>Give the time</v>
      </c>
      <c r="E43" s="35"/>
      <c r="F43" s="26"/>
      <c r="G43" s="29"/>
    </row>
    <row r="44" spans="1:7" ht="15" customHeight="1" x14ac:dyDescent="0.5">
      <c r="F44" s="8" t="str">
        <f>IF(F37=" ","","V")</f>
        <v/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0" t="s">
        <v>9</v>
      </c>
      <c r="B47" s="30"/>
      <c r="C47" s="30"/>
      <c r="D47" s="30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Leen Al Kaed</v>
      </c>
    </row>
    <row r="51" spans="2:7" ht="15" customHeight="1" x14ac:dyDescent="0.45"/>
    <row r="52" spans="2:7" ht="15" customHeight="1" x14ac:dyDescent="0.45">
      <c r="C52" s="44" t="s">
        <v>0</v>
      </c>
      <c r="D52" s="44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40">
        <f>[1]Certificate!$D$53</f>
        <v>0</v>
      </c>
      <c r="E53" s="41"/>
      <c r="F53" s="24" t="s">
        <v>12</v>
      </c>
      <c r="G53" s="27"/>
    </row>
    <row r="54" spans="2:7" ht="15" customHeight="1" x14ac:dyDescent="0.45">
      <c r="B54" s="22"/>
      <c r="C54" s="16" t="str">
        <f t="shared" si="5"/>
        <v/>
      </c>
      <c r="D54" s="33">
        <f>[1]Certificate!$D$54</f>
        <v>0</v>
      </c>
      <c r="E54" s="32"/>
      <c r="F54" s="25"/>
      <c r="G54" s="28"/>
    </row>
    <row r="55" spans="2:7" ht="15" customHeight="1" x14ac:dyDescent="0.45">
      <c r="B55" s="22"/>
      <c r="C55" s="16" t="str">
        <f t="shared" si="5"/>
        <v/>
      </c>
      <c r="D55" s="33">
        <f>[1]Certificate!$D$55</f>
        <v>0</v>
      </c>
      <c r="E55" s="32"/>
      <c r="F55" s="25"/>
      <c r="G55" s="28"/>
    </row>
    <row r="56" spans="2:7" ht="15" customHeight="1" x14ac:dyDescent="0.45">
      <c r="B56" s="22"/>
      <c r="C56" s="16" t="str">
        <f t="shared" si="5"/>
        <v/>
      </c>
      <c r="D56" s="33">
        <f>[1]Certificate!$D$56</f>
        <v>0</v>
      </c>
      <c r="E56" s="32"/>
      <c r="F56" s="25"/>
      <c r="G56" s="28"/>
    </row>
    <row r="57" spans="2:7" ht="15" customHeight="1" x14ac:dyDescent="0.45">
      <c r="B57" s="22"/>
      <c r="C57" s="16" t="str">
        <f t="shared" si="5"/>
        <v/>
      </c>
      <c r="D57" s="33">
        <f>[1]Certificate!$D$57</f>
        <v>0</v>
      </c>
      <c r="E57" s="32"/>
      <c r="F57" s="25"/>
      <c r="G57" s="28"/>
    </row>
    <row r="58" spans="2:7" ht="15" customHeight="1" x14ac:dyDescent="0.45">
      <c r="B58" s="22"/>
      <c r="C58" s="16" t="str">
        <f t="shared" si="5"/>
        <v/>
      </c>
      <c r="D58" s="33">
        <f>[1]Certificate!$D$58</f>
        <v>0</v>
      </c>
      <c r="E58" s="32"/>
      <c r="F58" s="25"/>
      <c r="G58" s="28"/>
    </row>
    <row r="59" spans="2:7" ht="15" customHeight="1" x14ac:dyDescent="0.45">
      <c r="B59" s="23"/>
      <c r="C59" s="17" t="str">
        <f t="shared" si="5"/>
        <v/>
      </c>
      <c r="D59" s="34">
        <f>[1]Certificate!$D$59</f>
        <v>0</v>
      </c>
      <c r="E59" s="35"/>
      <c r="F59" s="26"/>
      <c r="G59" s="29"/>
    </row>
    <row r="60" spans="2:7" ht="15" customHeight="1" x14ac:dyDescent="0.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40">
        <f>[1]Certificate!$D$61</f>
        <v>0</v>
      </c>
      <c r="E61" s="41"/>
      <c r="F61" s="24" t="s">
        <v>12</v>
      </c>
      <c r="G61" s="27"/>
    </row>
    <row r="62" spans="2:7" ht="15" customHeight="1" x14ac:dyDescent="0.45">
      <c r="B62" s="22"/>
      <c r="C62" s="16" t="str">
        <f t="shared" si="6"/>
        <v/>
      </c>
      <c r="D62" s="31">
        <f>[1]Certificate!$D$62</f>
        <v>0</v>
      </c>
      <c r="E62" s="32"/>
      <c r="F62" s="25"/>
      <c r="G62" s="28"/>
    </row>
    <row r="63" spans="2:7" ht="15" customHeight="1" x14ac:dyDescent="0.45">
      <c r="B63" s="22"/>
      <c r="C63" s="16" t="str">
        <f t="shared" si="6"/>
        <v/>
      </c>
      <c r="D63" s="31">
        <f>[1]Certificate!$D$63</f>
        <v>0</v>
      </c>
      <c r="E63" s="32"/>
      <c r="F63" s="25"/>
      <c r="G63" s="28"/>
    </row>
    <row r="64" spans="2:7" ht="15" customHeight="1" x14ac:dyDescent="0.45">
      <c r="B64" s="22"/>
      <c r="C64" s="16" t="str">
        <f t="shared" si="6"/>
        <v/>
      </c>
      <c r="D64" s="31">
        <f>[1]Certificate!$D$64</f>
        <v>0</v>
      </c>
      <c r="E64" s="32"/>
      <c r="F64" s="25"/>
      <c r="G64" s="28"/>
    </row>
    <row r="65" spans="2:7" ht="15" customHeight="1" x14ac:dyDescent="0.45">
      <c r="B65" s="22"/>
      <c r="C65" s="16" t="str">
        <f t="shared" si="6"/>
        <v/>
      </c>
      <c r="D65" s="31">
        <f>[1]Certificate!$D$65</f>
        <v>0</v>
      </c>
      <c r="E65" s="32"/>
      <c r="F65" s="25"/>
      <c r="G65" s="28"/>
    </row>
    <row r="66" spans="2:7" ht="15" customHeight="1" x14ac:dyDescent="0.45">
      <c r="B66" s="22"/>
      <c r="C66" s="16" t="str">
        <f t="shared" si="6"/>
        <v/>
      </c>
      <c r="D66" s="31">
        <f>[1]Certificate!$D$66</f>
        <v>0</v>
      </c>
      <c r="E66" s="32"/>
      <c r="F66" s="25"/>
      <c r="G66" s="28"/>
    </row>
    <row r="67" spans="2:7" ht="15" customHeight="1" x14ac:dyDescent="0.45">
      <c r="B67" s="23"/>
      <c r="C67" s="17" t="str">
        <f t="shared" si="6"/>
        <v/>
      </c>
      <c r="D67" s="34">
        <f>[1]Certificate!$D$67</f>
        <v>0</v>
      </c>
      <c r="E67" s="35"/>
      <c r="F67" s="26"/>
      <c r="G67" s="29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40">
        <f>[1]Certificate!$D$69</f>
        <v>0</v>
      </c>
      <c r="E69" s="41"/>
      <c r="F69" s="24" t="s">
        <v>12</v>
      </c>
      <c r="G69" s="27"/>
    </row>
    <row r="70" spans="2:7" ht="15" customHeight="1" x14ac:dyDescent="0.45">
      <c r="B70" s="22"/>
      <c r="C70" s="16" t="str">
        <f t="shared" si="7"/>
        <v/>
      </c>
      <c r="D70" s="31">
        <f>[1]Certificate!$D$70</f>
        <v>0</v>
      </c>
      <c r="E70" s="32"/>
      <c r="F70" s="25"/>
      <c r="G70" s="28"/>
    </row>
    <row r="71" spans="2:7" ht="15" customHeight="1" x14ac:dyDescent="0.45">
      <c r="B71" s="22"/>
      <c r="C71" s="16" t="str">
        <f t="shared" si="7"/>
        <v/>
      </c>
      <c r="D71" s="31">
        <f>[1]Certificate!$D$71</f>
        <v>0</v>
      </c>
      <c r="E71" s="32"/>
      <c r="F71" s="25"/>
      <c r="G71" s="28"/>
    </row>
    <row r="72" spans="2:7" ht="15" customHeight="1" x14ac:dyDescent="0.45">
      <c r="B72" s="22"/>
      <c r="C72" s="16" t="str">
        <f t="shared" si="7"/>
        <v/>
      </c>
      <c r="D72" s="31">
        <f>[1]Certificate!$D$72</f>
        <v>0</v>
      </c>
      <c r="E72" s="32"/>
      <c r="F72" s="25"/>
      <c r="G72" s="28"/>
    </row>
    <row r="73" spans="2:7" x14ac:dyDescent="0.45">
      <c r="B73" s="22"/>
      <c r="C73" s="16" t="str">
        <f t="shared" si="7"/>
        <v/>
      </c>
      <c r="D73" s="33">
        <f>[1]Certificate!$D$73</f>
        <v>0</v>
      </c>
      <c r="E73" s="32"/>
      <c r="F73" s="25"/>
      <c r="G73" s="28"/>
    </row>
    <row r="74" spans="2:7" ht="15" customHeight="1" x14ac:dyDescent="0.45">
      <c r="B74" s="22"/>
      <c r="C74" s="16" t="str">
        <f t="shared" si="7"/>
        <v/>
      </c>
      <c r="D74" s="31">
        <f>[1]Certificate!$D$74</f>
        <v>0</v>
      </c>
      <c r="E74" s="32"/>
      <c r="F74" s="25"/>
      <c r="G74" s="28"/>
    </row>
    <row r="75" spans="2:7" ht="15" customHeight="1" x14ac:dyDescent="0.45">
      <c r="B75" s="23"/>
      <c r="C75" s="17" t="str">
        <f t="shared" si="7"/>
        <v/>
      </c>
      <c r="D75" s="34">
        <f>[1]Certificate!$D$75</f>
        <v>0</v>
      </c>
      <c r="E75" s="35"/>
      <c r="F75" s="26"/>
      <c r="G75" s="29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40">
        <f>[1]Certificate!$D$77</f>
        <v>0</v>
      </c>
      <c r="E77" s="41"/>
      <c r="F77" s="24" t="s">
        <v>12</v>
      </c>
      <c r="G77" s="27"/>
    </row>
    <row r="78" spans="2:7" ht="15" customHeight="1" x14ac:dyDescent="0.45">
      <c r="B78" s="22"/>
      <c r="C78" s="16" t="str">
        <f t="shared" si="8"/>
        <v/>
      </c>
      <c r="D78" s="36">
        <f>[1]Certificate!$D$78</f>
        <v>0</v>
      </c>
      <c r="E78" s="37"/>
      <c r="F78" s="25"/>
      <c r="G78" s="28"/>
    </row>
    <row r="79" spans="2:7" ht="15" customHeight="1" x14ac:dyDescent="0.45">
      <c r="B79" s="22"/>
      <c r="C79" s="16" t="str">
        <f t="shared" si="8"/>
        <v/>
      </c>
      <c r="D79" s="36">
        <f>[1]Certificate!$D$79</f>
        <v>0</v>
      </c>
      <c r="E79" s="37"/>
      <c r="F79" s="25"/>
      <c r="G79" s="28"/>
    </row>
    <row r="80" spans="2:7" ht="15" customHeight="1" x14ac:dyDescent="0.45">
      <c r="B80" s="22"/>
      <c r="C80" s="16" t="str">
        <f t="shared" si="8"/>
        <v/>
      </c>
      <c r="D80" s="31">
        <f>[1]Certificate!$D$80</f>
        <v>0</v>
      </c>
      <c r="E80" s="32"/>
      <c r="F80" s="25"/>
      <c r="G80" s="28"/>
    </row>
    <row r="81" spans="1:7" ht="15" customHeight="1" x14ac:dyDescent="0.45">
      <c r="B81" s="22"/>
      <c r="C81" s="16" t="str">
        <f t="shared" si="8"/>
        <v/>
      </c>
      <c r="D81" s="31">
        <f>[1]Certificate!$D$81</f>
        <v>0</v>
      </c>
      <c r="E81" s="32"/>
      <c r="F81" s="25"/>
      <c r="G81" s="28"/>
    </row>
    <row r="82" spans="1:7" ht="15" customHeight="1" x14ac:dyDescent="0.45">
      <c r="B82" s="22"/>
      <c r="C82" s="16" t="str">
        <f t="shared" si="8"/>
        <v/>
      </c>
      <c r="D82" s="33">
        <f>[1]Certificate!$D$82</f>
        <v>0</v>
      </c>
      <c r="E82" s="32"/>
      <c r="F82" s="25"/>
      <c r="G82" s="28"/>
    </row>
    <row r="83" spans="1:7" ht="15" customHeight="1" x14ac:dyDescent="0.45">
      <c r="B83" s="23"/>
      <c r="C83" s="17" t="str">
        <f t="shared" si="8"/>
        <v/>
      </c>
      <c r="D83" s="38">
        <f>[1]Certificate!$D$83</f>
        <v>0</v>
      </c>
      <c r="E83" s="39"/>
      <c r="F83" s="26"/>
      <c r="G83" s="29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40">
        <f>[1]Certificate!$D$85</f>
        <v>0</v>
      </c>
      <c r="E85" s="41"/>
      <c r="F85" s="24" t="s">
        <v>12</v>
      </c>
      <c r="G85" s="27"/>
    </row>
    <row r="86" spans="1:7" ht="15" customHeight="1" x14ac:dyDescent="0.45">
      <c r="B86" s="22"/>
      <c r="C86" s="16" t="str">
        <f t="shared" si="9"/>
        <v/>
      </c>
      <c r="D86" s="31">
        <f>[1]Certificate!$D$86</f>
        <v>0</v>
      </c>
      <c r="E86" s="32"/>
      <c r="F86" s="25"/>
      <c r="G86" s="28"/>
    </row>
    <row r="87" spans="1:7" ht="15" customHeight="1" x14ac:dyDescent="0.45">
      <c r="B87" s="22"/>
      <c r="C87" s="16" t="str">
        <f t="shared" si="9"/>
        <v/>
      </c>
      <c r="D87" s="31">
        <f>[1]Certificate!$D$87</f>
        <v>0</v>
      </c>
      <c r="E87" s="32"/>
      <c r="F87" s="25"/>
      <c r="G87" s="28"/>
    </row>
    <row r="88" spans="1:7" ht="15" customHeight="1" x14ac:dyDescent="0.45">
      <c r="B88" s="22"/>
      <c r="C88" s="16" t="str">
        <f t="shared" si="9"/>
        <v/>
      </c>
      <c r="D88" s="31">
        <f>[1]Certificate!$D$88</f>
        <v>0</v>
      </c>
      <c r="E88" s="32"/>
      <c r="F88" s="25"/>
      <c r="G88" s="28"/>
    </row>
    <row r="89" spans="1:7" ht="15" customHeight="1" x14ac:dyDescent="0.45">
      <c r="B89" s="22"/>
      <c r="C89" s="16" t="str">
        <f t="shared" si="9"/>
        <v/>
      </c>
      <c r="D89" s="31">
        <f>[1]Certificate!$D$89</f>
        <v>0</v>
      </c>
      <c r="E89" s="32"/>
      <c r="F89" s="25"/>
      <c r="G89" s="28"/>
    </row>
    <row r="90" spans="1:7" ht="15" customHeight="1" x14ac:dyDescent="0.45">
      <c r="B90" s="22"/>
      <c r="C90" s="16" t="str">
        <f t="shared" si="9"/>
        <v/>
      </c>
      <c r="D90" s="31">
        <f>[1]Certificate!$D$90</f>
        <v>0</v>
      </c>
      <c r="E90" s="32"/>
      <c r="F90" s="25"/>
      <c r="G90" s="28"/>
    </row>
    <row r="91" spans="1:7" ht="15" customHeight="1" x14ac:dyDescent="0.45">
      <c r="B91" s="23"/>
      <c r="C91" s="17" t="str">
        <f t="shared" si="9"/>
        <v/>
      </c>
      <c r="D91" s="34">
        <f>[1]Certificate!$D$91</f>
        <v>0</v>
      </c>
      <c r="E91" s="35"/>
      <c r="F91" s="26"/>
      <c r="G91" s="29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0" t="s">
        <v>9</v>
      </c>
      <c r="B95" s="30"/>
      <c r="C95" s="30"/>
      <c r="D95" s="30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2018-11-12T10:40:01Z</cp:lastPrinted>
  <dcterms:created xsi:type="dcterms:W3CDTF">2018-11-02T14:20:04Z</dcterms:created>
  <dcterms:modified xsi:type="dcterms:W3CDTF">2018-11-22T08:59:53Z</dcterms:modified>
</cp:coreProperties>
</file>