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<sst xmlns="http://schemas.openxmlformats.org/spreadsheetml/2006/main" count="41" uniqueCount="20">
  <si>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</si>
  <si>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</si>
  <si>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</si>
  <si>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</si>
  <si>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</si>
  <si>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</si>
  <si>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</si>
  <si>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</si>
  <si>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</si>
  <si>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</si>
  <si>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</si>
  <si>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</si>
  <si>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</si>
  <si>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</si>
  <si>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</si>
  <si>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</si>
  <si>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</si>
  <si>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</si>
  <si>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</si>
  <si>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13.12.2018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</si>
</sst>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F20" sqref="F20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Noor Rajab.xlsx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Noor Rajab</v>
      </c>
      <c r="L2" s="39" t="s">
        <v>2</v>
      </c>
      <c r="M2" s="38"/>
      <c r="N2" s="38"/>
    </row>
    <row r="3" spans="2:14" ht="15" customHeight="1" x14ac:dyDescent="0.25">
      <c r="L3" s="39"/>
      <c r="M3" s="38"/>
      <c r="N3" s="38"/>
    </row>
    <row r="4" spans="2:14" ht="15" customHeight="1" x14ac:dyDescent="0.25">
      <c r="C4" s="40" t="s">
        <v>0</v>
      </c>
      <c r="D4" s="40"/>
      <c r="E4" s="5"/>
      <c r="F4" s="5"/>
      <c r="L4" s="39"/>
      <c r="M4" s="38"/>
      <c r="N4" s="38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36" t="str">
        <f>[1]Certificate!$D$5</f>
        <v>introduce yourself and your friends (dich selbst und deine Freunde vorstellen)</v>
      </c>
      <c r="E5" s="37"/>
      <c r="F5" s="24" t="s">
        <v>6</v>
      </c>
      <c r="G5" s="27"/>
      <c r="L5" s="39"/>
      <c r="M5" s="38"/>
      <c r="N5" s="38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39"/>
      <c r="M6" s="38"/>
      <c r="N6" s="38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39" t="s">
        <v>4</v>
      </c>
      <c r="M7" s="38"/>
      <c r="N7" s="38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39"/>
      <c r="M8" s="38"/>
      <c r="N8" s="38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39"/>
      <c r="M9" s="38"/>
      <c r="N9" s="38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39"/>
      <c r="M10" s="38"/>
      <c r="N10" s="38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39"/>
      <c r="M11" s="38"/>
      <c r="N11" s="38"/>
    </row>
    <row r="12" spans="2:14" ht="15" customHeight="1" x14ac:dyDescent="0.25">
      <c r="D12" s="5"/>
      <c r="E12" s="5"/>
      <c r="F12" s="8" t="str">
        <f>IF(F5=" ","","V")</f>
        <v>V</v>
      </c>
      <c r="G12" s="14">
        <v>43419</v>
      </c>
      <c r="L12" s="39" t="s">
        <v>6</v>
      </c>
      <c r="M12" s="38"/>
      <c r="N12" s="38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36" t="str">
        <f>[1]Certificate!$D$13</f>
        <v>spell your name and address</v>
      </c>
      <c r="E13" s="37"/>
      <c r="F13" s="24" t="s">
        <v>2</v>
      </c>
      <c r="G13" s="27"/>
      <c r="L13" s="39"/>
      <c r="M13" s="38"/>
      <c r="N13" s="38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39"/>
      <c r="M14" s="38"/>
      <c r="N14" s="38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39"/>
      <c r="M15" s="38"/>
      <c r="N15" s="38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39"/>
      <c r="M16" s="38"/>
      <c r="N16" s="38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39" t="s">
        <v>11</v>
      </c>
      <c r="M17" s="38"/>
      <c r="N17" s="38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39"/>
      <c r="M18" s="38"/>
      <c r="N18" s="38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39"/>
      <c r="M19" s="38"/>
      <c r="N19" s="38"/>
    </row>
    <row r="20" spans="2:14" ht="15" customHeight="1" x14ac:dyDescent="0.25">
      <c r="D20" s="5"/>
      <c r="E20" s="5"/>
      <c r="F20" s="8" t="str">
        <f>IF(F13=" ","","V")</f>
        <v>V</v>
      </c>
      <c r="G20" s="14" t="s">
        <v>19</v>
      </c>
      <c r="L20" s="39"/>
      <c r="M20" s="38"/>
      <c r="N20" s="38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36" t="str">
        <f>[1]Certificate!$D$21</f>
        <v>talk/write about your family (über deine Familie erzählen)</v>
      </c>
      <c r="E21" s="37"/>
      <c r="F21" s="24" t="s">
        <v>12</v>
      </c>
      <c r="G21" s="27"/>
      <c r="L21" s="39"/>
      <c r="M21" s="38"/>
      <c r="N21" s="38"/>
    </row>
    <row r="22" spans="2:14" ht="15" customHeight="1" x14ac:dyDescent="0.25">
      <c r="B22" s="22"/>
      <c r="C22" s="16" t="str">
        <f t="shared" si="2"/>
        <v/>
      </c>
      <c r="D22" s="31">
        <f>[1]Certificate!$D$22</f>
        <v>0</v>
      </c>
      <c r="E22" s="32"/>
      <c r="F22" s="25"/>
      <c r="G22" s="28"/>
      <c r="L22" s="39" t="s">
        <v>12</v>
      </c>
      <c r="M22" s="38"/>
      <c r="N22" s="38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questions (do - does)</v>
      </c>
      <c r="E23" s="32"/>
      <c r="F23" s="25"/>
      <c r="G23" s="28"/>
      <c r="L23" s="39"/>
      <c r="M23" s="38"/>
      <c r="N23" s="38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use don't / doesn't</v>
      </c>
      <c r="E24" s="32"/>
      <c r="F24" s="25"/>
      <c r="G24" s="28"/>
      <c r="L24" s="39"/>
      <c r="M24" s="38"/>
      <c r="N24" s="38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use possessive s and possessive pronouns (my, your, his, her, our, their)</v>
      </c>
      <c r="E25" s="32"/>
      <c r="F25" s="25"/>
      <c r="G25" s="28"/>
      <c r="L25" s="39"/>
      <c r="M25" s="38"/>
      <c r="N25" s="38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39"/>
      <c r="M26" s="38"/>
      <c r="N26" s="38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36" t="str">
        <f>[1]Certificate!$D$29</f>
        <v>talk about your daily routines (über Tagesabläufe sprechen)</v>
      </c>
      <c r="E29" s="37"/>
      <c r="F29" s="24" t="s">
        <v>12</v>
      </c>
      <c r="G29" s="27"/>
    </row>
    <row r="30" spans="2:14" ht="15" customHeight="1" x14ac:dyDescent="0.25">
      <c r="B30" s="22"/>
      <c r="C30" s="16" t="str">
        <f t="shared" si="3"/>
        <v>•</v>
      </c>
      <c r="D30" s="33" t="str">
        <f>[1]Certificate!$D$30</f>
        <v>ask people about daily routines and freetime activites</v>
      </c>
      <c r="E30" s="32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 xml:space="preserve">talk about school routines (school subjects, timetable) 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read and tell the time (die Uhrzeit zu lesen und zu sagen)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Ask questions (Do/Does + question words (when, what time, why, where, what...)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>•</v>
      </c>
      <c r="D34" s="33" t="str">
        <f>[1]Certificate!$D$34</f>
        <v>Use adverbs of frequency (sometimes, usually, always, never, often) + pres. simple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>•</v>
      </c>
      <c r="D35" s="34" t="str">
        <f>[1]Certificate!$D$35</f>
        <v>Give the time</v>
      </c>
      <c r="E35" s="35"/>
      <c r="F35" s="26"/>
      <c r="G35" s="29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36" t="str">
        <f>[1]Certificate!$D$37</f>
        <v>describe your home (deine Wohnung beschreiben)</v>
      </c>
      <c r="E37" s="37"/>
      <c r="F37" s="24" t="s">
        <v>12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describe your room (dein Zimmer beschreiben)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>ask your firends about their homes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(deine Freunde nach ihrer Wohnung/über ihr Zimmer befragen)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say where things are (there is, there are, prepositions of place)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/>
      </c>
      <c r="D42" s="31">
        <f>[1]Certificate!$D$42</f>
        <v>0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/>
      </c>
      <c r="D43" s="34">
        <f>[1]Certificate!$D$43</f>
        <v>0</v>
      </c>
      <c r="E43" s="35"/>
      <c r="F43" s="26"/>
      <c r="G43" s="29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Noor Rajab</v>
      </c>
    </row>
    <row r="51" spans="2:7" ht="15" customHeight="1" x14ac:dyDescent="0.25"/>
    <row r="52" spans="2:7" ht="15" customHeight="1" x14ac:dyDescent="0.25">
      <c r="C52" s="40" t="s">
        <v>0</v>
      </c>
      <c r="D52" s="40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36">
        <f>[1]Certificate!$D$53</f>
        <v>0</v>
      </c>
      <c r="E53" s="37"/>
      <c r="F53" s="24" t="s">
        <v>12</v>
      </c>
      <c r="G53" s="27"/>
    </row>
    <row r="54" spans="2:7" ht="15" customHeight="1" x14ac:dyDescent="0.2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36">
        <f>[1]Certificate!$D$61</f>
        <v>0</v>
      </c>
      <c r="E61" s="37"/>
      <c r="F61" s="24" t="s">
        <v>12</v>
      </c>
      <c r="G61" s="27"/>
    </row>
    <row r="62" spans="2:7" ht="15" customHeight="1" x14ac:dyDescent="0.2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36">
        <f>[1]Certificate!$D$69</f>
        <v>0</v>
      </c>
      <c r="E69" s="37"/>
      <c r="F69" s="24" t="s">
        <v>12</v>
      </c>
      <c r="G69" s="27"/>
    </row>
    <row r="70" spans="2:7" ht="15" customHeight="1" x14ac:dyDescent="0.2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2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36">
        <f>[1]Certificate!$D$77</f>
        <v>0</v>
      </c>
      <c r="E77" s="37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41">
        <f>[1]Certificate!$D$78</f>
        <v>0</v>
      </c>
      <c r="E78" s="42"/>
      <c r="F78" s="25"/>
      <c r="G78" s="28"/>
    </row>
    <row r="79" spans="2:7" ht="15" customHeight="1" x14ac:dyDescent="0.25">
      <c r="B79" s="22"/>
      <c r="C79" s="16" t="str">
        <f t="shared" si="8"/>
        <v/>
      </c>
      <c r="D79" s="41">
        <f>[1]Certificate!$D$79</f>
        <v>0</v>
      </c>
      <c r="E79" s="42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43">
        <f>[1]Certificate!$D$83</f>
        <v>0</v>
      </c>
      <c r="E83" s="44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36">
        <f>[1]Certificate!$D$85</f>
        <v>0</v>
      </c>
      <c r="E85" s="37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2018-12-21T14:14:02Z</dcterms:modified>
</cp:coreProperties>
</file>