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285" yWindow="465" windowWidth="28245" windowHeight="1753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<sst xmlns="http://schemas.openxmlformats.org/spreadsheetml/2006/main" count="37" uniqueCount="18">
  <si>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</si>
  <si>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</si>
  <si>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</si>
  <si>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</si>
  <si>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</si>
  <si>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</si>
  <si>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</si>
  <si>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</si>
  <si>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</si>
  <si>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10.10.19</t>
  </si>
  <si>
    <t>not yet</t>
  </si>
  <si>
    <t>15.6.2020</t>
  </si>
  <si>
    <t>3.7.2020</t>
  </si>
  <si>
    <t>NOCH NICHT FERTIG</t>
  </si>
  <si>
    <t>1.2.2020</t>
  </si>
  <si>
    <t>15.5.2019</t>
  </si>
  <si>
    <t xml:space="preserve"> Genügend</t>
  </si>
  <si>
    <t>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</si>
</sst>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104775</xdr:rowOff>
        </xdr:from>
        <xdr:to>
          <xdr:col>6</xdr:col>
          <xdr:colOff>1066800</xdr:colOff>
          <xdr:row>37</xdr:row>
          <xdr:rowOff>114300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64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43525" y="62198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6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6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6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6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6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7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7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Module 6</v>
          </cell>
          <cell r="C40" t="str">
            <v>•</v>
          </cell>
          <cell r="D40" t="str">
            <v>describe your home (deine Wohnung beschreiben)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your room (dein Zimmer beschreiben)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(deine Freunde nach ihrer Wohnung/über ihr Zimmer befragen)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say where things are (there is, there are, prepositions of place)</v>
          </cell>
          <cell r="E43">
            <v>0</v>
          </cell>
        </row>
        <row r="44">
          <cell r="B44">
            <v>0</v>
          </cell>
          <cell r="C44" t="str">
            <v/>
          </cell>
          <cell r="D44">
            <v>0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say what you like/don’t like/love/hate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offer food to someone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understand short simple texts and simple instructions</v>
          </cell>
          <cell r="E58">
            <v>0</v>
          </cell>
        </row>
        <row r="59">
          <cell r="B59">
            <v>0</v>
          </cell>
          <cell r="C59" t="str">
            <v>•</v>
          </cell>
          <cell r="D59" t="str">
            <v>ask simple questions and interview your friends (einfache Fragen stellen)</v>
          </cell>
          <cell r="E59">
            <v>0</v>
          </cell>
        </row>
        <row r="60">
          <cell r="B60">
            <v>0</v>
          </cell>
          <cell r="C60" t="str">
            <v>•</v>
          </cell>
          <cell r="D60" t="str">
            <v>introduce your friends (andere Leute genauer  vorstellen)</v>
          </cell>
          <cell r="E60">
            <v>0</v>
          </cell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understand spoken and written instructions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find your way around your textbook and workbook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use 3rd person s (he lives, she likes)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know the alphabet and numbers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ask questions</v>
          </cell>
          <cell r="E67">
            <v>0</v>
          </cell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>
            <v>0</v>
          </cell>
        </row>
        <row r="70">
          <cell r="B70">
            <v>0</v>
          </cell>
          <cell r="C70" t="str">
            <v/>
          </cell>
          <cell r="D70">
            <v>0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ask questions (do - does)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use possessive s and possessive pronouns (my, your, his, her, our, their)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daily routines and freetime activites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read and tell the time (die Uhrzeit zu lesen und zu sagen)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Ask questions (Do/Does + question words (when, what time, why, where, what...)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>
            <v>0</v>
          </cell>
          <cell r="C81" t="str">
            <v>•</v>
          </cell>
          <cell r="D81" t="str">
            <v>Give the time</v>
          </cell>
          <cell r="E81">
            <v>0</v>
          </cell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describe your room (dein Zimmer beschreiben)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(deine Freunde nach ihrer Wohnung/über ihr Zimmer befragen)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say where things are (there is, there are, prepositions of place)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>
            <v>0</v>
          </cell>
        </row>
        <row r="91">
          <cell r="B91">
            <v>0</v>
          </cell>
          <cell r="C91" t="str">
            <v>•</v>
          </cell>
          <cell r="D91" t="str">
            <v>describe your room (dein Zimmer beschreiben)</v>
          </cell>
          <cell r="E91">
            <v>0</v>
          </cell>
        </row>
        <row r="92">
          <cell r="B92">
            <v>0</v>
          </cell>
          <cell r="C92" t="str">
            <v>•</v>
          </cell>
          <cell r="D92" t="str">
            <v>(deine Freunde nach ihrer Wohnung/über ihr Zimmer befragen)</v>
          </cell>
          <cell r="E92">
            <v>0</v>
          </cell>
        </row>
        <row r="93">
          <cell r="B93">
            <v>0</v>
          </cell>
          <cell r="C93" t="str">
            <v>•</v>
          </cell>
          <cell r="D93" t="str">
            <v>say where things are (there is, there are, prepositions of place)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28" zoomScaleNormal="100" workbookViewId="0">
      <selection activeCell="E49" sqref="E4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Veljko (Kiki) Jacanovic.xlsx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Veljko (Kiki) Jacanovic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Module 1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 t="s">
        <v>9</v>
      </c>
      <c r="L11" s="59"/>
      <c r="M11" s="58"/>
    </row>
    <row r="12" spans="2:15" ht="15" customHeight="1" x14ac:dyDescent="0.25">
      <c r="B12" s="32" t="str">
        <f>[1]Certificate!$B$12:$B$17</f>
        <v>Module 2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5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 t="s">
        <v>15</v>
      </c>
      <c r="L18" s="59"/>
      <c r="M18" s="58"/>
    </row>
    <row r="19" spans="2:14" ht="15" customHeight="1" x14ac:dyDescent="0.25">
      <c r="B19" s="32" t="str">
        <f>[1]Certificate!$B$19:$B$24</f>
        <v>Module 3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5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5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5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5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5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14</v>
      </c>
      <c r="L25" s="59"/>
      <c r="M25" s="58"/>
    </row>
    <row r="26" spans="2:14" ht="15" customHeight="1" x14ac:dyDescent="0.25">
      <c r="B26" s="32" t="str">
        <f>[1]Certificate!$B$26:$B$31</f>
        <v>Module 4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5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 t="s">
        <v>11</v>
      </c>
    </row>
    <row r="33" spans="1:7" ht="15" customHeight="1" x14ac:dyDescent="0.25">
      <c r="B33" s="32" t="str">
        <f>[1]Certificate!$B$33:$B$38</f>
        <v>Module 5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10</v>
      </c>
      <c r="G33" s="60" t="s">
        <v>13</v>
      </c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61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61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61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61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62"/>
    </row>
    <row r="39" spans="1:7" ht="15" customHeight="1" x14ac:dyDescent="0.25">
      <c r="F39" s="6" t="str">
        <f>IF(F33=" ","","V")</f>
        <v>V</v>
      </c>
      <c r="G39" s="11" t="s">
        <v>12</v>
      </c>
    </row>
    <row r="40" spans="1:7" ht="15" customHeight="1" x14ac:dyDescent="0.25">
      <c r="B40" s="32" t="str">
        <f>[1]Certificate!$B$40:$B$45</f>
        <v>Module 6</v>
      </c>
      <c r="C40" s="12" t="str">
        <f>[1]Certificate!$C$40</f>
        <v>•</v>
      </c>
      <c r="D40" s="43" t="str">
        <f>[1]Certificate!$D$40:$E$40</f>
        <v>describe your home (deine Wohnung beschreiben)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your room (dein Zimmer beschreiben)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(deine Freunde nach ihrer Wohnung/über ihr Zimmer befragen)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say where things are (there is, there are, prepositions of place)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/>
      </c>
      <c r="D44" s="54">
        <f>[1]Certificate!$D$44:$E$44</f>
        <v>0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17</v>
      </c>
      <c r="G48" s="20" t="s">
        <v>16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Veljko (Kiki) Jacanovic.xlsx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Veljko (Kiki) Jacanovic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Module 7</v>
      </c>
      <c r="C55" s="12" t="str">
        <f>[1]Certificate!$C$55</f>
        <v>•</v>
      </c>
      <c r="D55" s="35" t="str">
        <f>[1]Certificate!$D$55:$E$55</f>
        <v>introduce yourself and your friends (dich selbst und deine Freunde vorstellen)</v>
      </c>
      <c r="E55" s="36"/>
      <c r="F55" s="21" t="s">
        <v>6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say what you like/don’t like/love/hate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offer food to someone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understand short simple texts and simple instructions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>•</v>
      </c>
      <c r="D59" s="27" t="str">
        <f>[1]Certificate!$D$59:$E$59</f>
        <v>ask simple questions and interview your friends (einfache Fragen stellen)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>•</v>
      </c>
      <c r="D60" s="29" t="str">
        <f>[1]Certificate!$D$60:$E$60</f>
        <v>introduce your friends (andere Leute genauer  vorstellen)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2" t="str">
        <f>[1]Certificate!$B$62:$B$67</f>
        <v>Module 8</v>
      </c>
      <c r="C62" s="12" t="str">
        <f>[1]Certificate!$C$62</f>
        <v>•</v>
      </c>
      <c r="D62" s="46" t="str">
        <f>[1]Certificate!$D$62:$E$62</f>
        <v>spell your name and address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understand spoken and written instructions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find your way around your textbook and workbook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use 3rd person s (he lives, she likes)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know the alphabet and numbers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ask questions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Module 9</v>
      </c>
      <c r="C69" s="12" t="str">
        <f>[1]Certificate!$C$69</f>
        <v>•</v>
      </c>
      <c r="D69" s="35" t="str">
        <f>[1]Certificate!$D$69:$E$69</f>
        <v>talk/write about your family (über deine Familie erzählen)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/>
      </c>
      <c r="D70" s="27">
        <f>[1]Certificate!$D$70:$E$70</f>
        <v>0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ask questions (do - does)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use possessive s and possessive pronouns (my, your, his, her, our, their)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Module 10</v>
      </c>
      <c r="C76" s="12" t="str">
        <f>[1]Certificate!$C$76</f>
        <v>•</v>
      </c>
      <c r="D76" s="63" t="str">
        <f>[1]Certificate!$D$76:$E$76</f>
        <v>talk about your daily routines (über Tagesabläufe sprechen)</v>
      </c>
      <c r="E76" s="64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daily routines and freetime activites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read and tell the time (die Uhrzeit zu lesen und zu sagen)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Ask questions (Do/Does + question words (when, what time, why, where, what...)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Use adverbs of frequency (sometimes, usually, always, never, often) + pres. simple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Give the time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Module 11</v>
      </c>
      <c r="C83" s="12" t="str">
        <f>[1]Certificate!$C$83</f>
        <v>•</v>
      </c>
      <c r="D83" s="35" t="str">
        <f>[1]Certificate!$D$83:$E$83</f>
        <v>describe your home (deine Wohnung beschreiben)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describe your room (dein Zimmer beschreiben)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(deine Freunde nach ihrer Wohnung/über ihr Zimmer befragen)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say where things are (there is, there are, prepositions of place)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Module 6</v>
      </c>
      <c r="C90" s="12" t="str">
        <f>[1]Certificate!$C$90</f>
        <v>•</v>
      </c>
      <c r="D90" s="35" t="str">
        <f>[1]Certificate!$D$90:$E$90</f>
        <v>describe your home (deine Wohnung beschreiben)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>•</v>
      </c>
      <c r="D91" s="27" t="str">
        <f>[1]Certificate!$D$91:$E$91</f>
        <v>describe your room (dein Zimmer beschreiben)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>•</v>
      </c>
      <c r="D92" s="27" t="str">
        <f>[1]Certificate!$D$92:$E$92</f>
        <v>(deine Freunde nach ihrer Wohnung/über ihr Zimmer befragen)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>•</v>
      </c>
      <c r="D93" s="27" t="str">
        <f>[1]Certificate!$D$93:$E$93</f>
        <v>say where things are (there is, there are, prepositions of place)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/>
      <c r="B98" s="31"/>
      <c r="C98" s="31"/>
      <c r="D98" s="31"/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2019-02-13T06:29:16Z</cp:lastPrinted>
  <dcterms:created xsi:type="dcterms:W3CDTF">2018-11-02T14:20:04Z</dcterms:created>
  <dcterms:modified xsi:type="dcterms:W3CDTF">2020-06-26T14:14:55Z</dcterms:modified>
</cp:coreProperties>
</file>