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-new\Certificates\Flexi19-Jahrgang1\"/>
    </mc:Choice>
  </mc:AlternateContent>
  <xr:revisionPtr revIDLastSave="0" documentId="13_ncr:1_{CDC29761-E8E4-4D0A-A11F-3FACAE1D8DE7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C42" i="1"/>
  <c r="D41" i="1"/>
  <c r="C41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<sst xmlns="http://schemas.openxmlformats.org/spreadsheetml/2006/main" count="44" uniqueCount="24">
  <si>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</si>
  <si>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</si>
  <si>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</si>
  <si>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</si>
  <si>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</si>
  <si>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</si>
  <si>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</si>
  <si>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</si>
  <si>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</si>
  <si>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</si>
  <si>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</si>
  <si>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</si>
  <si>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</si>
  <si>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</si>
  <si>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</si>
  <si>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</si>
  <si>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</si>
  <si>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</si>
  <si>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</si>
  <si>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</si>
  <si>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21.10.19</t>
  </si>
  <si>
    <t>17.01.20</t>
  </si>
  <si>
    <t>.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</si>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</sst>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6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6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6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6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6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6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7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7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\Dropbox\0-LIS\epep\0-NMS\Flexi-essentials\Certificates\Flexi19-neu\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37" zoomScaleNormal="100" workbookViewId="0">
      <selection activeCell="F46" sqref="F46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2617187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4179687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5</v>
      </c>
      <c r="C2" s="9"/>
      <c r="D2" s="10"/>
      <c r="E2" s="8" t="e">
        <f ca="1">LEFT(E1,LEN(E1)-5)</f>
        <v>#VALUE!</v>
      </c>
      <c r="L2" s="59" t="s">
        <v>1</v>
      </c>
      <c r="M2" s="58"/>
      <c r="O2" s="20"/>
    </row>
    <row r="3" spans="2:15" ht="15" customHeight="1" x14ac:dyDescent="0.55000000000000004">
      <c r="L3" s="59"/>
      <c r="M3" s="58"/>
    </row>
    <row r="4" spans="2:15" ht="15" customHeight="1" x14ac:dyDescent="0.55000000000000004">
      <c r="C4" s="35" t="s">
        <v>0</v>
      </c>
      <c r="D4" s="35"/>
      <c r="E4" s="4"/>
      <c r="F4" s="4"/>
      <c r="L4" s="59"/>
      <c r="M4" s="58"/>
    </row>
    <row r="5" spans="2:15" ht="15" customHeight="1" x14ac:dyDescent="0.55000000000000004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2</v>
      </c>
      <c r="G5" s="27"/>
      <c r="I5">
        <v>1</v>
      </c>
      <c r="J5" t="s">
        <v>9</v>
      </c>
      <c r="L5" s="59"/>
      <c r="M5" s="58"/>
    </row>
    <row r="6" spans="2:15" ht="15" customHeight="1" x14ac:dyDescent="0.55000000000000004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55000000000000004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55000000000000004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55000000000000004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59"/>
      <c r="M9" s="58"/>
    </row>
    <row r="10" spans="2:15" ht="15" customHeight="1" x14ac:dyDescent="0.55000000000000004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59"/>
      <c r="M10" s="58"/>
    </row>
    <row r="11" spans="2:15" ht="15" customHeight="1" x14ac:dyDescent="0.6">
      <c r="F11" s="6" t="str">
        <f>IF(F5=" ","","V")</f>
        <v>V</v>
      </c>
      <c r="G11" s="11" t="s">
        <v>20</v>
      </c>
      <c r="I11">
        <v>8</v>
      </c>
      <c r="J11" t="s">
        <v>15</v>
      </c>
      <c r="L11" s="59"/>
      <c r="M11" s="58"/>
    </row>
    <row r="12" spans="2:15" ht="15" customHeight="1" x14ac:dyDescent="0.55000000000000004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3</v>
      </c>
      <c r="G12" s="27"/>
      <c r="I12">
        <v>9</v>
      </c>
      <c r="J12" t="s">
        <v>16</v>
      </c>
      <c r="L12" s="59" t="s">
        <v>3</v>
      </c>
      <c r="M12" s="58"/>
    </row>
    <row r="13" spans="2:15" ht="15" customHeight="1" x14ac:dyDescent="0.55000000000000004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55000000000000004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55000000000000004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55000000000000004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55000000000000004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6">
      <c r="F18" s="6" t="str">
        <f>IF(F12=" ","","V")</f>
        <v>V</v>
      </c>
      <c r="G18" s="11" t="s">
        <v>21</v>
      </c>
      <c r="L18" s="59"/>
      <c r="M18" s="58"/>
    </row>
    <row r="19" spans="2:14" ht="15" customHeight="1" x14ac:dyDescent="0.55000000000000004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3</v>
      </c>
      <c r="G19" s="27"/>
      <c r="L19" s="59"/>
      <c r="M19" s="58"/>
    </row>
    <row r="20" spans="2:14" ht="15" customHeight="1" x14ac:dyDescent="0.55000000000000004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59"/>
      <c r="M20" s="58"/>
    </row>
    <row r="21" spans="2:14" ht="15" customHeight="1" x14ac:dyDescent="0.55000000000000004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59"/>
      <c r="M21" s="58"/>
    </row>
    <row r="22" spans="2:14" ht="15" customHeight="1" x14ac:dyDescent="0.55000000000000004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59" t="s">
        <v>7</v>
      </c>
      <c r="M22" s="58"/>
    </row>
    <row r="23" spans="2:14" x14ac:dyDescent="0.55000000000000004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59"/>
      <c r="M23" s="58"/>
    </row>
    <row r="24" spans="2:14" x14ac:dyDescent="0.55000000000000004">
      <c r="B24" s="38"/>
      <c r="C24" s="14" t="str">
        <f>[1]Certificate!$C$24</f>
        <v/>
      </c>
      <c r="D24" s="47">
        <f>[1]Certificate!$D$24:$E$24</f>
        <v>0</v>
      </c>
      <c r="E24" s="48"/>
      <c r="F24" s="26"/>
      <c r="G24" s="29"/>
      <c r="L24" s="59"/>
      <c r="M24" s="58"/>
    </row>
    <row r="25" spans="2:14" ht="15.6" x14ac:dyDescent="0.6">
      <c r="F25" s="6" t="str">
        <f>IF(F19=" ","","V")</f>
        <v>V</v>
      </c>
      <c r="G25" s="11" t="s">
        <v>22</v>
      </c>
      <c r="L25" s="59"/>
      <c r="M25" s="58"/>
    </row>
    <row r="26" spans="2:14" ht="15" customHeight="1" x14ac:dyDescent="0.55000000000000004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2</v>
      </c>
      <c r="G26" s="27"/>
      <c r="L26" s="59"/>
      <c r="M26" s="58"/>
    </row>
    <row r="27" spans="2:14" ht="15" customHeight="1" x14ac:dyDescent="0.55000000000000004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28"/>
      <c r="N27" s="18" t="s">
        <v>17</v>
      </c>
    </row>
    <row r="28" spans="2:14" ht="15" customHeight="1" x14ac:dyDescent="0.55000000000000004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28"/>
      <c r="K28" s="21"/>
    </row>
    <row r="29" spans="2:14" ht="15" customHeight="1" x14ac:dyDescent="0.55000000000000004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28"/>
    </row>
    <row r="30" spans="2:14" ht="15" customHeight="1" x14ac:dyDescent="0.55000000000000004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28"/>
    </row>
    <row r="31" spans="2:14" ht="15" customHeight="1" x14ac:dyDescent="0.55000000000000004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29"/>
    </row>
    <row r="32" spans="2:14" ht="15" customHeight="1" x14ac:dyDescent="0.6">
      <c r="F32" s="6" t="str">
        <f>IF(F26=" ","","V")</f>
        <v>V</v>
      </c>
      <c r="G32" s="11">
        <v>43971</v>
      </c>
    </row>
    <row r="33" spans="1:7" ht="15" customHeight="1" x14ac:dyDescent="0.55000000000000004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2</v>
      </c>
      <c r="G33" s="27"/>
    </row>
    <row r="34" spans="1:7" ht="15" customHeight="1" x14ac:dyDescent="0.55000000000000004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28"/>
    </row>
    <row r="35" spans="1:7" ht="15" customHeight="1" x14ac:dyDescent="0.55000000000000004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28"/>
    </row>
    <row r="36" spans="1:7" ht="15" customHeight="1" x14ac:dyDescent="0.55000000000000004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28"/>
    </row>
    <row r="37" spans="1:7" ht="15" customHeight="1" x14ac:dyDescent="0.55000000000000004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28"/>
    </row>
    <row r="38" spans="1:7" ht="15" customHeight="1" x14ac:dyDescent="0.55000000000000004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29"/>
    </row>
    <row r="39" spans="1:7" ht="15" customHeight="1" x14ac:dyDescent="0.6">
      <c r="F39" s="6" t="str">
        <f>IF(F33=" ","","V")</f>
        <v>V</v>
      </c>
      <c r="G39" s="11">
        <v>44004</v>
      </c>
    </row>
    <row r="40" spans="1:7" ht="15" customHeight="1" x14ac:dyDescent="0.55000000000000004">
      <c r="B40" s="36" t="str">
        <f>[1]Certificate!$B$40:$B$45</f>
        <v>M6 - Food</v>
      </c>
      <c r="C40" s="12" t="str">
        <f>[1]Certificate!$C$40</f>
        <v>•</v>
      </c>
      <c r="D40" s="49"/>
      <c r="E40" s="50"/>
      <c r="F40" s="24" t="s">
        <v>3</v>
      </c>
      <c r="G40" s="27"/>
    </row>
    <row r="41" spans="1:7" ht="15" customHeight="1" x14ac:dyDescent="0.55000000000000004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55000000000000004">
      <c r="B42" s="37"/>
      <c r="C42" s="13" t="str">
        <f>[1]Certificate!$C$42</f>
        <v>•</v>
      </c>
      <c r="D42" s="45"/>
      <c r="E42" s="46"/>
      <c r="F42" s="25"/>
      <c r="G42" s="28"/>
    </row>
    <row r="43" spans="1:7" ht="15" customHeight="1" x14ac:dyDescent="0.55000000000000004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55000000000000004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55000000000000004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55000000000000004"/>
    <row r="47" spans="1:7" ht="15" customHeight="1" x14ac:dyDescent="0.6">
      <c r="A47" s="34" t="s">
        <v>4</v>
      </c>
      <c r="B47" s="34"/>
      <c r="C47" s="34"/>
      <c r="D47" s="34"/>
      <c r="G47" s="23" t="s">
        <v>23</v>
      </c>
    </row>
    <row r="48" spans="1:7" ht="15" customHeight="1" x14ac:dyDescent="0.6">
      <c r="A48" s="34"/>
      <c r="B48" s="34"/>
      <c r="C48" s="34"/>
      <c r="D48" s="34"/>
      <c r="G48" s="18" t="s">
        <v>8</v>
      </c>
    </row>
    <row r="49" spans="2:7" ht="15" customHeight="1" x14ac:dyDescent="0.6">
      <c r="B49" s="16"/>
      <c r="C49" s="16"/>
      <c r="D49" s="16"/>
      <c r="G49" s="17"/>
    </row>
    <row r="50" spans="2:7" ht="15" customHeight="1" x14ac:dyDescent="0.55000000000000004"/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5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35" t="s">
        <v>0</v>
      </c>
      <c r="D54" s="35"/>
      <c r="E54" s="7"/>
      <c r="F54" s="7"/>
    </row>
    <row r="55" spans="2:7" ht="15" customHeight="1" x14ac:dyDescent="0.55000000000000004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55000000000000004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55000000000000004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55000000000000004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55000000000000004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55000000000000004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6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55000000000000004">
      <c r="B62" s="36" t="str">
        <f>[2]Certificate!$B$62:$B$67</f>
        <v>M8 - Animals</v>
      </c>
      <c r="C62" s="12" t="str">
        <f>[2]Certificate!$C$62</f>
        <v>•</v>
      </c>
      <c r="D62" s="60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55000000000000004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55000000000000004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55000000000000004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55000000000000004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55000000000000004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6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55000000000000004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55000000000000004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55000000000000004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55000000000000004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55000000000000004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55000000000000004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6" x14ac:dyDescent="0.6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55000000000000004">
      <c r="B76" s="36" t="str">
        <f>[2]Certificate!$B$76:$B$81</f>
        <v>M10 - Experiences</v>
      </c>
      <c r="C76" s="12" t="str">
        <f>[2]Certificate!$C$76</f>
        <v>•</v>
      </c>
      <c r="D76" s="61" t="str">
        <f>[2]Certificate!$D$76:$E$76</f>
        <v>talk about what you or other people  have done / have not done in your life</v>
      </c>
      <c r="E76" s="62"/>
      <c r="F76" s="24" t="s">
        <v>7</v>
      </c>
      <c r="G76" s="27"/>
    </row>
    <row r="77" spans="2:7" ht="15" customHeight="1" x14ac:dyDescent="0.55000000000000004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55000000000000004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55000000000000004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55000000000000004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55000000000000004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6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55000000000000004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55000000000000004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55000000000000004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55000000000000004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55000000000000004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55000000000000004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6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55000000000000004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55000000000000004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55000000000000004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55000000000000004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55000000000000004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55000000000000004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55000000000000004">
      <c r="B96" s="3" t="s">
        <v>19</v>
      </c>
    </row>
    <row r="97" spans="1:7" ht="15" customHeight="1" x14ac:dyDescent="0.6">
      <c r="A97" s="34" t="s">
        <v>18</v>
      </c>
      <c r="B97" s="34"/>
      <c r="C97" s="34"/>
      <c r="D97" s="34"/>
    </row>
    <row r="98" spans="1:7" ht="15" customHeight="1" x14ac:dyDescent="0.55000000000000004">
      <c r="G98" s="18" t="s">
        <v>8</v>
      </c>
    </row>
    <row r="99" spans="1:7" ht="15" customHeight="1" x14ac:dyDescent="0.6">
      <c r="B99" s="19"/>
      <c r="C99" s="19"/>
      <c r="D99" s="19"/>
      <c r="G99" s="17"/>
    </row>
    <row r="100" spans="1:7" ht="15" customHeight="1" x14ac:dyDescent="0.55000000000000004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2019-02-05T20:09:22Z</cp:lastPrinted>
  <dcterms:created xsi:type="dcterms:W3CDTF">2018-11-02T14:20:04Z</dcterms:created>
  <dcterms:modified xsi:type="dcterms:W3CDTF">2020-07-06T11:57:03Z</dcterms:modified>
</cp:coreProperties>
</file>