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rnot.schirmbacher\Desktop\Certificates\Flexi2017-12\"/>
    </mc:Choice>
  </mc:AlternateContent>
  <bookViews>
    <workbookView xWindow="0" yWindow="0" windowWidth="28800" windowHeight="12225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<sst xmlns="http://schemas.openxmlformats.org/spreadsheetml/2006/main" count="108" uniqueCount="81">
  <si>
    <t xml:space="preserve">You can </t>
  </si>
  <si>
    <t>introduce yourself and your friends (dich selbst und deine Freunde vorstellen)</t>
  </si>
  <si>
    <t>gold</t>
  </si>
  <si>
    <t>use 3rd person s (he lives, she likes)</t>
  </si>
  <si>
    <t>silver</t>
  </si>
  <si>
    <t>say where things are (there is, there are, prepositions of place)</t>
  </si>
  <si>
    <t>bronze</t>
  </si>
  <si>
    <t>use possessive s and possessive pronouns (my, your, his, her, our, their)</t>
  </si>
  <si>
    <t>read and tell the time (die Uhrzeit zu lesen und zu sagen)</t>
  </si>
  <si>
    <t xml:space="preserve">GESAMTNOTE für das erste Jahr: </t>
  </si>
  <si>
    <t>say what you like/don’t like/love/hate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</si>
  <si>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</si>
  <si>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</si>
  <si>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</si>
  <si>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</si>
  <si>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</si>
  <si>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</si>
  <si>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</si>
  <si>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</si>
  <si>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</si>
  <si>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</si>
  <si>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</si>
  <si>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</si>
  <si>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</si>
  <si>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</si>
  <si>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</si>
  <si>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</si>
  <si>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</si>
  <si>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use a/an correctly; use am, is are correctly</t>
  </si>
  <si>
    <t>spell your name and address, know the alphabet and numbers</t>
  </si>
  <si>
    <t>ask your friends about their homes</t>
  </si>
  <si>
    <t>talk/write about your family (über deine Familie erzählen)</t>
  </si>
  <si>
    <t>ask questions (do -- does)</t>
  </si>
  <si>
    <t>use don't / doesn't</t>
  </si>
  <si>
    <t xml:space="preserve">talk about school routines (school subjects, timetable) 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</si>
  <si>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</si>
  <si>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</si>
  <si>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</si>
  <si>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</si>
  <si>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</si>
  <si>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</si>
  <si>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</si>
  <si>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</si>
  <si>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</si>
  <si>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</si>
  <si>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</si>
  <si>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</si>
  <si>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</si>
  <si>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</si>
  <si>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</si>
  <si>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name important classroom objects</t>
  </si>
  <si>
    <t>ask some simple questions  (einfache Fragen stellen)</t>
  </si>
  <si>
    <t>ask and answer simple questions; interview your friends</t>
  </si>
  <si>
    <t>give and understand phone numbers, email addresses and dates</t>
  </si>
  <si>
    <t>give basic information about people (languages, likes, place of living...)</t>
  </si>
  <si>
    <t>understand simple spoken and written instructions</t>
  </si>
  <si>
    <t>M1 - Welcome</t>
  </si>
  <si>
    <t>M2 - Friends</t>
  </si>
  <si>
    <t>M3 - Family</t>
  </si>
  <si>
    <t>M4 - Routines</t>
  </si>
  <si>
    <t>M5 - Home</t>
  </si>
  <si>
    <t>M6 - Food</t>
  </si>
  <si>
    <t>M7 - Scotland</t>
  </si>
  <si>
    <t>M8 - Animals</t>
  </si>
  <si>
    <t>M9 - Future</t>
  </si>
  <si>
    <t>M10 - Experiences</t>
  </si>
  <si>
    <t>M12 - Shopping</t>
  </si>
  <si>
    <t>M11 - My Town</t>
  </si>
  <si>
    <t>talk about daily routines (über Tagesabläufe sprechen)</t>
  </si>
  <si>
    <t xml:space="preserve">describe your home </t>
  </si>
  <si>
    <t>describe your room</t>
  </si>
  <si>
    <t>talk about your plans and intentions (going to future)</t>
  </si>
  <si>
    <t>make predictions and speculations about the future (will future)</t>
  </si>
  <si>
    <t>talk about the weather</t>
  </si>
  <si>
    <t>ask people about their experiences</t>
  </si>
  <si>
    <t>talk about life experiences and concrete events in the past</t>
  </si>
  <si>
    <t>talk about what you would do if things were different</t>
  </si>
  <si>
    <t>talk about what you or other people  have done / have not done in your life</t>
  </si>
  <si>
    <t>say what you and other people can do now and could do / were able to do in the past</t>
  </si>
  <si>
    <t>present perfect tense for experiences vs past tense; if clauses, can/could/able to</t>
  </si>
  <si>
    <t>talks about your life in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</si>
</sst>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1">
    <cellStyle name="Standard" xfId="0" builtinId="0"/>
  </cellStyles>
  <dxfs count="52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6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6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6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6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7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7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4" zoomScaleNormal="100" workbookViewId="0">
      <selection activeCell="I36" sqref="I36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11</v>
      </c>
      <c r="C2" s="11"/>
      <c r="D2" s="12"/>
      <c r="E2" s="10" t="str">
        <f ca="1">LEFT(E1,LEN(E1)-5)</f>
        <v>_Master-12M</v>
      </c>
      <c r="L2" s="44" t="s">
        <v>2</v>
      </c>
      <c r="M2" s="43"/>
      <c r="O2" s="24"/>
    </row>
    <row r="3" spans="2:15" ht="15" customHeight="1" x14ac:dyDescent="0.25">
      <c r="L3" s="44"/>
      <c r="M3" s="43"/>
    </row>
    <row r="4" spans="2:15" ht="15" customHeight="1" x14ac:dyDescent="0.25">
      <c r="C4" s="50" t="s">
        <v>0</v>
      </c>
      <c r="D4" s="50"/>
      <c r="E4" s="5"/>
      <c r="F4" s="5"/>
      <c r="L4" s="44"/>
      <c r="M4" s="43"/>
    </row>
    <row r="5" spans="2:15" ht="15" customHeight="1" x14ac:dyDescent="0.25">
      <c r="B5" s="32" t="s">
        <v>56</v>
      </c>
      <c r="C5" s="14" t="str">
        <f t="shared" ref="C5:C10" si="0">IF(D5&lt;&gt;"","•","")</f>
        <v>•</v>
      </c>
      <c r="D5" s="28" t="s">
        <v>1</v>
      </c>
      <c r="E5" s="29"/>
      <c r="F5" s="37" t="s">
        <v>13</v>
      </c>
      <c r="G5" s="45"/>
      <c r="I5">
        <v>1</v>
      </c>
      <c r="J5" t="s">
        <v>19</v>
      </c>
      <c r="L5" s="44"/>
      <c r="M5" s="43"/>
    </row>
    <row r="6" spans="2:15" ht="15" customHeight="1" x14ac:dyDescent="0.25">
      <c r="B6" s="33"/>
      <c r="C6" s="15" t="str">
        <f t="shared" si="0"/>
        <v>•</v>
      </c>
      <c r="D6" s="30" t="s">
        <v>10</v>
      </c>
      <c r="E6" s="31"/>
      <c r="F6" s="38"/>
      <c r="G6" s="46"/>
      <c r="I6">
        <v>2</v>
      </c>
      <c r="J6" t="s">
        <v>20</v>
      </c>
      <c r="L6" s="44"/>
      <c r="M6" s="43"/>
    </row>
    <row r="7" spans="2:15" ht="15" customHeight="1" x14ac:dyDescent="0.25">
      <c r="B7" s="33"/>
      <c r="C7" s="15" t="str">
        <f t="shared" si="0"/>
        <v>•</v>
      </c>
      <c r="D7" s="30" t="s">
        <v>50</v>
      </c>
      <c r="E7" s="31"/>
      <c r="F7" s="38"/>
      <c r="G7" s="46"/>
      <c r="I7">
        <v>3</v>
      </c>
      <c r="J7" t="s">
        <v>21</v>
      </c>
      <c r="L7" s="44" t="s">
        <v>4</v>
      </c>
      <c r="M7" s="43"/>
    </row>
    <row r="8" spans="2:15" ht="15" customHeight="1" x14ac:dyDescent="0.25">
      <c r="B8" s="33"/>
      <c r="C8" s="15" t="str">
        <f t="shared" si="0"/>
        <v>•</v>
      </c>
      <c r="D8" s="30" t="s">
        <v>28</v>
      </c>
      <c r="E8" s="31"/>
      <c r="F8" s="38"/>
      <c r="G8" s="46"/>
      <c r="I8">
        <v>5</v>
      </c>
      <c r="J8" t="s">
        <v>22</v>
      </c>
      <c r="L8" s="44"/>
      <c r="M8" s="43"/>
    </row>
    <row r="9" spans="2:15" ht="15" customHeight="1" x14ac:dyDescent="0.25">
      <c r="B9" s="33"/>
      <c r="C9" s="15" t="str">
        <f t="shared" si="0"/>
        <v>•</v>
      </c>
      <c r="D9" s="30" t="s">
        <v>16</v>
      </c>
      <c r="E9" s="31"/>
      <c r="F9" s="38"/>
      <c r="G9" s="46"/>
      <c r="I9">
        <v>6</v>
      </c>
      <c r="J9" t="s">
        <v>23</v>
      </c>
      <c r="L9" s="44"/>
      <c r="M9" s="43"/>
    </row>
    <row r="10" spans="2:15" ht="15" customHeight="1" x14ac:dyDescent="0.25">
      <c r="B10" s="34"/>
      <c r="C10" s="16" t="str">
        <f t="shared" si="0"/>
        <v>•</v>
      </c>
      <c r="D10" s="26" t="s">
        <v>51</v>
      </c>
      <c r="E10" s="27"/>
      <c r="F10" s="39"/>
      <c r="G10" s="47"/>
      <c r="I10">
        <v>7</v>
      </c>
      <c r="J10" t="s">
        <v>24</v>
      </c>
      <c r="L10" s="44"/>
      <c r="M10" s="43"/>
    </row>
    <row r="11" spans="2:15" ht="15" customHeight="1" x14ac:dyDescent="0.25">
      <c r="D11" s="5"/>
      <c r="E11" s="5"/>
      <c r="F11" s="7" t="str">
        <f>IF(F5=" ","","V")</f>
        <v/>
      </c>
      <c r="G11" s="13" t="s">
        <v>13</v>
      </c>
      <c r="I11">
        <v>8</v>
      </c>
      <c r="J11" t="s">
        <v>25</v>
      </c>
      <c r="L11" s="44"/>
      <c r="M11" s="43"/>
    </row>
    <row r="12" spans="2:15" ht="15" customHeight="1" x14ac:dyDescent="0.25">
      <c r="B12" s="32" t="s">
        <v>57</v>
      </c>
      <c r="C12" s="14" t="str">
        <f t="shared" ref="C12:C17" si="1">IF(D12&lt;&gt;"","•","")</f>
        <v>•</v>
      </c>
      <c r="D12" s="49" t="s">
        <v>29</v>
      </c>
      <c r="E12" s="29"/>
      <c r="F12" s="37" t="s">
        <v>13</v>
      </c>
      <c r="G12" s="45"/>
      <c r="I12">
        <v>9</v>
      </c>
      <c r="J12" t="s">
        <v>26</v>
      </c>
      <c r="L12" s="44" t="s">
        <v>6</v>
      </c>
      <c r="M12" s="43"/>
    </row>
    <row r="13" spans="2:15" ht="15" customHeight="1" x14ac:dyDescent="0.25">
      <c r="B13" s="33"/>
      <c r="C13" s="15" t="str">
        <f t="shared" si="1"/>
        <v>•</v>
      </c>
      <c r="D13" s="40" t="s">
        <v>53</v>
      </c>
      <c r="E13" s="31"/>
      <c r="F13" s="38"/>
      <c r="G13" s="46"/>
      <c r="L13" s="44"/>
      <c r="M13" s="43"/>
    </row>
    <row r="14" spans="2:15" ht="15" customHeight="1" x14ac:dyDescent="0.25">
      <c r="B14" s="33"/>
      <c r="C14" s="15" t="str">
        <f t="shared" si="1"/>
        <v>•</v>
      </c>
      <c r="D14" s="40" t="s">
        <v>52</v>
      </c>
      <c r="E14" s="31"/>
      <c r="F14" s="38"/>
      <c r="G14" s="46"/>
      <c r="L14" s="44"/>
      <c r="M14" s="43"/>
    </row>
    <row r="15" spans="2:15" ht="15" customHeight="1" x14ac:dyDescent="0.25">
      <c r="B15" s="33"/>
      <c r="C15" s="15" t="str">
        <f t="shared" si="1"/>
        <v>•</v>
      </c>
      <c r="D15" s="40" t="s">
        <v>54</v>
      </c>
      <c r="E15" s="31"/>
      <c r="F15" s="38"/>
      <c r="G15" s="46"/>
      <c r="L15" s="44"/>
      <c r="M15" s="43"/>
    </row>
    <row r="16" spans="2:15" ht="15" customHeight="1" x14ac:dyDescent="0.25">
      <c r="B16" s="33"/>
      <c r="C16" s="15" t="str">
        <f t="shared" si="1"/>
        <v>•</v>
      </c>
      <c r="D16" s="40" t="s">
        <v>3</v>
      </c>
      <c r="E16" s="31"/>
      <c r="F16" s="38"/>
      <c r="G16" s="46"/>
      <c r="L16" s="44"/>
      <c r="M16" s="43"/>
    </row>
    <row r="17" spans="2:14" ht="15" customHeight="1" x14ac:dyDescent="0.25">
      <c r="B17" s="34"/>
      <c r="C17" s="16" t="str">
        <f t="shared" si="1"/>
        <v>•</v>
      </c>
      <c r="D17" s="26" t="s">
        <v>55</v>
      </c>
      <c r="E17" s="27"/>
      <c r="F17" s="39"/>
      <c r="G17" s="47"/>
      <c r="L17" s="44" t="s">
        <v>12</v>
      </c>
      <c r="M17" s="43"/>
    </row>
    <row r="18" spans="2:14" ht="15" customHeight="1" x14ac:dyDescent="0.25">
      <c r="D18" s="5"/>
      <c r="E18" s="5"/>
      <c r="F18" s="7" t="str">
        <f>IF(F12=" ","","V")</f>
        <v/>
      </c>
      <c r="G18" s="13" t="s">
        <v>13</v>
      </c>
      <c r="L18" s="44"/>
      <c r="M18" s="43"/>
    </row>
    <row r="19" spans="2:14" ht="15" customHeight="1" x14ac:dyDescent="0.25">
      <c r="B19" s="32" t="s">
        <v>58</v>
      </c>
      <c r="C19" s="14" t="str">
        <f>IF(I30&lt;&gt;"","•","")</f>
        <v/>
      </c>
      <c r="D19" s="28" t="s">
        <v>31</v>
      </c>
      <c r="E19" s="29"/>
      <c r="F19" s="37" t="s">
        <v>13</v>
      </c>
      <c r="G19" s="45"/>
      <c r="L19" s="44"/>
      <c r="M19" s="43"/>
    </row>
    <row r="20" spans="2:14" ht="15" customHeight="1" x14ac:dyDescent="0.25">
      <c r="B20" s="33"/>
      <c r="C20" s="15" t="str">
        <f>IF(I31&lt;&gt;"","•","")</f>
        <v/>
      </c>
      <c r="F20" s="38"/>
      <c r="G20" s="46"/>
      <c r="L20" s="44"/>
      <c r="M20" s="43"/>
    </row>
    <row r="21" spans="2:14" ht="15" customHeight="1" x14ac:dyDescent="0.25">
      <c r="B21" s="33"/>
      <c r="C21" s="15" t="str">
        <f>IF(I32&lt;&gt;"","•","")</f>
        <v/>
      </c>
      <c r="D21" s="40" t="s">
        <v>32</v>
      </c>
      <c r="E21" s="31"/>
      <c r="F21" s="38"/>
      <c r="G21" s="46"/>
      <c r="L21" s="44"/>
      <c r="M21" s="43"/>
    </row>
    <row r="22" spans="2:14" ht="15" customHeight="1" x14ac:dyDescent="0.25">
      <c r="B22" s="33"/>
      <c r="C22" s="15" t="str">
        <f>IF(I33&lt;&gt;"","•","")</f>
        <v/>
      </c>
      <c r="D22" s="40" t="s">
        <v>33</v>
      </c>
      <c r="E22" s="31"/>
      <c r="F22" s="38"/>
      <c r="G22" s="46"/>
      <c r="L22" s="44" t="s">
        <v>13</v>
      </c>
      <c r="M22" s="43"/>
    </row>
    <row r="23" spans="2:14" ht="15.75" x14ac:dyDescent="0.25">
      <c r="B23" s="33"/>
      <c r="C23" s="15" t="str">
        <f>IF(I34&lt;&gt;"","•","")</f>
        <v/>
      </c>
      <c r="D23" s="30" t="s">
        <v>7</v>
      </c>
      <c r="E23" s="31"/>
      <c r="F23" s="38"/>
      <c r="G23" s="46"/>
      <c r="L23" s="44"/>
      <c r="M23" s="43"/>
    </row>
    <row r="24" spans="2:14" x14ac:dyDescent="0.25">
      <c r="B24" s="34"/>
      <c r="C24" s="16" t="str">
        <f t="shared" ref="C24" si="2">IF(D24&lt;&gt;"","•","")</f>
        <v/>
      </c>
      <c r="D24" s="26"/>
      <c r="E24" s="27"/>
      <c r="F24" s="39"/>
      <c r="G24" s="47"/>
      <c r="L24" s="44"/>
      <c r="M24" s="43"/>
    </row>
    <row r="25" spans="2:14" ht="15.75" x14ac:dyDescent="0.25">
      <c r="D25" s="2"/>
      <c r="E25" s="5"/>
      <c r="F25" s="7" t="str">
        <f>IF(F19=" ","","V")</f>
        <v/>
      </c>
      <c r="G25" s="13" t="s">
        <v>13</v>
      </c>
      <c r="L25" s="44"/>
      <c r="M25" s="43"/>
    </row>
    <row r="26" spans="2:14" ht="15" customHeight="1" x14ac:dyDescent="0.25">
      <c r="B26" s="32" t="s">
        <v>59</v>
      </c>
      <c r="C26" s="14" t="str">
        <f>IF(D19&lt;&gt;"","•","")</f>
        <v>•</v>
      </c>
      <c r="D26" s="28" t="s">
        <v>68</v>
      </c>
      <c r="E26" s="29"/>
      <c r="F26" s="37" t="s">
        <v>13</v>
      </c>
      <c r="G26" s="45"/>
      <c r="L26" s="44"/>
      <c r="M26" s="43"/>
    </row>
    <row r="27" spans="2:14" ht="15" customHeight="1" x14ac:dyDescent="0.25">
      <c r="B27" s="33"/>
      <c r="C27" s="15" t="str">
        <f t="shared" ref="C27:C31" si="3">IF(D27&lt;&gt;"","•","")</f>
        <v>•</v>
      </c>
      <c r="D27" s="40" t="s">
        <v>18</v>
      </c>
      <c r="E27" s="31"/>
      <c r="F27" s="38"/>
      <c r="G27" s="46"/>
      <c r="N27" s="20" t="s">
        <v>27</v>
      </c>
    </row>
    <row r="28" spans="2:14" ht="15" customHeight="1" x14ac:dyDescent="0.25">
      <c r="B28" s="33"/>
      <c r="C28" s="15" t="str">
        <f>IF(D21&lt;&gt;"","•","")</f>
        <v>•</v>
      </c>
      <c r="D28" s="30" t="s">
        <v>34</v>
      </c>
      <c r="E28" s="31"/>
      <c r="F28" s="38"/>
      <c r="G28" s="46"/>
      <c r="K28" s="25"/>
    </row>
    <row r="29" spans="2:14" ht="15" customHeight="1" x14ac:dyDescent="0.25">
      <c r="B29" s="33"/>
      <c r="C29" s="15" t="str">
        <f>IF(D22&lt;&gt;"","•","")</f>
        <v>•</v>
      </c>
      <c r="D29" s="40" t="s">
        <v>8</v>
      </c>
      <c r="E29" s="31"/>
      <c r="F29" s="38"/>
      <c r="G29" s="46"/>
    </row>
    <row r="30" spans="2:14" ht="15" customHeight="1" x14ac:dyDescent="0.25">
      <c r="B30" s="33"/>
      <c r="C30" s="15" t="str">
        <f>IF(D23&lt;&gt;"","•","")</f>
        <v>•</v>
      </c>
      <c r="D30" s="40" t="s">
        <v>15</v>
      </c>
      <c r="E30" s="31"/>
      <c r="F30" s="38"/>
      <c r="G30" s="46"/>
      <c r="I30" s="48"/>
      <c r="J30" s="48"/>
    </row>
    <row r="31" spans="2:14" ht="15" customHeight="1" x14ac:dyDescent="0.25">
      <c r="B31" s="34"/>
      <c r="C31" s="16" t="str">
        <f t="shared" si="3"/>
        <v>•</v>
      </c>
      <c r="D31" s="52" t="s">
        <v>17</v>
      </c>
      <c r="E31" s="53"/>
      <c r="F31" s="39"/>
      <c r="G31" s="47"/>
      <c r="I31" s="48"/>
      <c r="J31" s="48"/>
    </row>
    <row r="32" spans="2:14" ht="15" customHeight="1" x14ac:dyDescent="0.25">
      <c r="D32" s="5"/>
      <c r="E32" s="5"/>
      <c r="F32" s="7" t="str">
        <f>IF(F26=" ","","V")</f>
        <v/>
      </c>
      <c r="G32" s="13" t="s">
        <v>13</v>
      </c>
      <c r="I32" s="48"/>
      <c r="J32" s="48"/>
    </row>
    <row r="33" spans="1:10" ht="15" customHeight="1" x14ac:dyDescent="0.25">
      <c r="B33" s="32" t="s">
        <v>60</v>
      </c>
      <c r="C33" s="14" t="str">
        <f t="shared" ref="C33:C38" si="4">IF(D33&lt;&gt;"","•","")</f>
        <v>•</v>
      </c>
      <c r="D33" s="28" t="s">
        <v>69</v>
      </c>
      <c r="E33" s="29"/>
      <c r="F33" s="37" t="s">
        <v>13</v>
      </c>
      <c r="G33" s="45"/>
      <c r="I33" s="48"/>
      <c r="J33" s="48"/>
    </row>
    <row r="34" spans="1:10" ht="15" customHeight="1" x14ac:dyDescent="0.25">
      <c r="B34" s="33"/>
      <c r="C34" s="15" t="str">
        <f t="shared" si="4"/>
        <v>•</v>
      </c>
      <c r="D34" s="40" t="s">
        <v>70</v>
      </c>
      <c r="E34" s="31"/>
      <c r="F34" s="38"/>
      <c r="G34" s="46"/>
      <c r="I34" s="48"/>
      <c r="J34" s="48"/>
    </row>
    <row r="35" spans="1:10" ht="15" customHeight="1" x14ac:dyDescent="0.25">
      <c r="B35" s="33"/>
      <c r="C35" s="15" t="str">
        <f t="shared" si="4"/>
        <v>•</v>
      </c>
      <c r="D35" s="40" t="s">
        <v>30</v>
      </c>
      <c r="E35" s="31"/>
      <c r="F35" s="38"/>
      <c r="G35" s="46"/>
    </row>
    <row r="36" spans="1:10" ht="15" customHeight="1" x14ac:dyDescent="0.25">
      <c r="B36" s="33"/>
      <c r="C36" s="15" t="str">
        <f t="shared" si="4"/>
        <v/>
      </c>
      <c r="D36" s="40"/>
      <c r="E36" s="31"/>
      <c r="F36" s="38"/>
      <c r="G36" s="46"/>
    </row>
    <row r="37" spans="1:10" ht="15" customHeight="1" x14ac:dyDescent="0.25">
      <c r="B37" s="33"/>
      <c r="C37" s="15" t="str">
        <f t="shared" si="4"/>
        <v>•</v>
      </c>
      <c r="D37" s="40" t="s">
        <v>5</v>
      </c>
      <c r="E37" s="31"/>
      <c r="F37" s="38"/>
      <c r="G37" s="46"/>
    </row>
    <row r="38" spans="1:10" ht="15" customHeight="1" x14ac:dyDescent="0.25">
      <c r="B38" s="34"/>
      <c r="C38" s="16" t="str">
        <f t="shared" si="4"/>
        <v/>
      </c>
      <c r="D38" s="51"/>
      <c r="E38" s="27"/>
      <c r="F38" s="39"/>
      <c r="G38" s="47"/>
    </row>
    <row r="39" spans="1:10" ht="15" customHeight="1" x14ac:dyDescent="0.25">
      <c r="F39" s="7" t="str">
        <f>IF(F33=" ","","V")</f>
        <v/>
      </c>
      <c r="G39" s="13" t="s">
        <v>13</v>
      </c>
    </row>
    <row r="40" spans="1:10" ht="15" customHeight="1" x14ac:dyDescent="0.25">
      <c r="B40" s="32" t="s">
        <v>61</v>
      </c>
      <c r="C40" s="14" t="str">
        <f t="shared" ref="C40:C45" si="5">IF(D40&lt;&gt;"","•","")</f>
        <v>•</v>
      </c>
      <c r="D40" s="28" t="s">
        <v>35</v>
      </c>
      <c r="E40" s="29"/>
      <c r="F40" s="37" t="s">
        <v>13</v>
      </c>
      <c r="G40" s="45"/>
    </row>
    <row r="41" spans="1:10" ht="15" customHeight="1" x14ac:dyDescent="0.25">
      <c r="B41" s="33"/>
      <c r="C41" s="15" t="str">
        <f t="shared" si="5"/>
        <v>•</v>
      </c>
      <c r="D41" s="30" t="s">
        <v>36</v>
      </c>
      <c r="E41" s="31"/>
      <c r="F41" s="38"/>
      <c r="G41" s="46"/>
    </row>
    <row r="42" spans="1:10" ht="15" customHeight="1" x14ac:dyDescent="0.25">
      <c r="B42" s="33"/>
      <c r="C42" s="15" t="str">
        <f t="shared" si="5"/>
        <v>•</v>
      </c>
      <c r="D42" s="54" t="s">
        <v>37</v>
      </c>
      <c r="E42" s="55"/>
      <c r="F42" s="38"/>
      <c r="G42" s="46"/>
    </row>
    <row r="43" spans="1:10" ht="15" customHeight="1" x14ac:dyDescent="0.25">
      <c r="B43" s="33"/>
      <c r="C43" s="15" t="str">
        <f t="shared" si="5"/>
        <v>•</v>
      </c>
      <c r="D43" s="56" t="s">
        <v>38</v>
      </c>
      <c r="E43" s="55"/>
      <c r="F43" s="38"/>
      <c r="G43" s="46"/>
    </row>
    <row r="44" spans="1:10" ht="15" customHeight="1" x14ac:dyDescent="0.25">
      <c r="B44" s="33"/>
      <c r="C44" s="15" t="str">
        <f t="shared" si="5"/>
        <v>•</v>
      </c>
      <c r="D44" s="56" t="s">
        <v>39</v>
      </c>
      <c r="E44" s="55"/>
      <c r="F44" s="38"/>
      <c r="G44" s="46"/>
    </row>
    <row r="45" spans="1:10" ht="15" customHeight="1" x14ac:dyDescent="0.25">
      <c r="B45" s="34"/>
      <c r="C45" s="16" t="str">
        <f t="shared" si="5"/>
        <v/>
      </c>
      <c r="D45" s="26"/>
      <c r="E45" s="27"/>
      <c r="F45" s="39"/>
      <c r="G45" s="47"/>
    </row>
    <row r="46" spans="1:10" ht="15" customHeight="1" x14ac:dyDescent="0.25">
      <c r="F46" s="7" t="str">
        <f>IF(F40=" ","","V")</f>
        <v/>
      </c>
      <c r="G46" s="13" t="s">
        <v>13</v>
      </c>
    </row>
    <row r="47" spans="1:10" ht="15" customHeight="1" x14ac:dyDescent="0.25"/>
    <row r="48" spans="1:10" ht="15" customHeight="1" x14ac:dyDescent="0.25">
      <c r="A48" s="57" t="s">
        <v>9</v>
      </c>
      <c r="B48" s="57"/>
      <c r="C48" s="57"/>
      <c r="D48" s="57"/>
      <c r="G48" s="20" t="s">
        <v>14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11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50" t="s">
        <v>0</v>
      </c>
      <c r="D54" s="50"/>
      <c r="E54" s="9"/>
      <c r="F54" s="9"/>
    </row>
    <row r="55" spans="2:7" ht="15" customHeight="1" x14ac:dyDescent="0.25">
      <c r="B55" s="32" t="s">
        <v>62</v>
      </c>
      <c r="C55" s="14" t="str">
        <f t="shared" ref="C55:C60" si="6">IF(D55&lt;&gt;"","•","")</f>
        <v>•</v>
      </c>
      <c r="D55" s="28" t="s">
        <v>40</v>
      </c>
      <c r="E55" s="29"/>
      <c r="F55" s="37" t="s">
        <v>13</v>
      </c>
      <c r="G55" s="45"/>
    </row>
    <row r="56" spans="2:7" ht="15" customHeight="1" x14ac:dyDescent="0.25">
      <c r="B56" s="33"/>
      <c r="C56" s="15" t="str">
        <f t="shared" si="6"/>
        <v>•</v>
      </c>
      <c r="D56" s="40" t="s">
        <v>41</v>
      </c>
      <c r="E56" s="31"/>
      <c r="F56" s="38"/>
      <c r="G56" s="46"/>
    </row>
    <row r="57" spans="2:7" ht="15" customHeight="1" x14ac:dyDescent="0.25">
      <c r="B57" s="33"/>
      <c r="C57" s="15" t="str">
        <f t="shared" si="6"/>
        <v>•</v>
      </c>
      <c r="D57" s="40" t="s">
        <v>42</v>
      </c>
      <c r="E57" s="31"/>
      <c r="F57" s="38"/>
      <c r="G57" s="46"/>
    </row>
    <row r="58" spans="2:7" ht="15" customHeight="1" x14ac:dyDescent="0.25">
      <c r="B58" s="33"/>
      <c r="C58" s="15" t="str">
        <f t="shared" si="6"/>
        <v>•</v>
      </c>
      <c r="D58" s="40" t="s">
        <v>43</v>
      </c>
      <c r="E58" s="31"/>
      <c r="F58" s="38"/>
      <c r="G58" s="46"/>
    </row>
    <row r="59" spans="2:7" ht="15" customHeight="1" x14ac:dyDescent="0.25">
      <c r="B59" s="33"/>
      <c r="C59" s="15" t="str">
        <f t="shared" si="6"/>
        <v/>
      </c>
      <c r="D59" s="30"/>
      <c r="E59" s="31"/>
      <c r="F59" s="38"/>
      <c r="G59" s="46"/>
    </row>
    <row r="60" spans="2:7" ht="15" customHeight="1" x14ac:dyDescent="0.25">
      <c r="B60" s="34"/>
      <c r="C60" s="16" t="str">
        <f t="shared" si="6"/>
        <v/>
      </c>
      <c r="D60" s="26"/>
      <c r="E60" s="27"/>
      <c r="F60" s="39"/>
      <c r="G60" s="47"/>
    </row>
    <row r="61" spans="2:7" ht="15" customHeight="1" x14ac:dyDescent="0.25">
      <c r="D61" s="9"/>
      <c r="E61" s="9"/>
      <c r="F61" s="7" t="str">
        <f>IF(F55=" ","","V")</f>
        <v/>
      </c>
      <c r="G61" s="13" t="s">
        <v>13</v>
      </c>
    </row>
    <row r="62" spans="2:7" ht="15" customHeight="1" x14ac:dyDescent="0.25">
      <c r="B62" s="32" t="s">
        <v>63</v>
      </c>
      <c r="C62" s="14" t="str">
        <f t="shared" ref="C62:C67" si="7">IF(D62&lt;&gt;"","•","")</f>
        <v>•</v>
      </c>
      <c r="D62" s="28" t="s">
        <v>44</v>
      </c>
      <c r="E62" s="29"/>
      <c r="F62" s="37" t="s">
        <v>13</v>
      </c>
      <c r="G62" s="45"/>
    </row>
    <row r="63" spans="2:7" ht="15" customHeight="1" x14ac:dyDescent="0.25">
      <c r="B63" s="33"/>
      <c r="C63" s="15" t="str">
        <f t="shared" si="7"/>
        <v>•</v>
      </c>
      <c r="D63" s="40" t="s">
        <v>45</v>
      </c>
      <c r="E63" s="31"/>
      <c r="F63" s="38"/>
      <c r="G63" s="46"/>
    </row>
    <row r="64" spans="2:7" ht="15" customHeight="1" x14ac:dyDescent="0.25">
      <c r="B64" s="33"/>
      <c r="C64" s="15" t="str">
        <f t="shared" si="7"/>
        <v>•</v>
      </c>
      <c r="D64" s="40" t="s">
        <v>46</v>
      </c>
      <c r="E64" s="31"/>
      <c r="F64" s="38"/>
      <c r="G64" s="46"/>
    </row>
    <row r="65" spans="2:7" ht="15" customHeight="1" x14ac:dyDescent="0.25">
      <c r="B65" s="33"/>
      <c r="C65" s="15" t="str">
        <f t="shared" si="7"/>
        <v>•</v>
      </c>
      <c r="D65" s="40" t="s">
        <v>47</v>
      </c>
      <c r="E65" s="31"/>
      <c r="F65" s="38"/>
      <c r="G65" s="46"/>
    </row>
    <row r="66" spans="2:7" ht="15" customHeight="1" x14ac:dyDescent="0.25">
      <c r="B66" s="33"/>
      <c r="C66" s="15" t="str">
        <f t="shared" si="7"/>
        <v>•</v>
      </c>
      <c r="D66" s="40" t="s">
        <v>48</v>
      </c>
      <c r="E66" s="31"/>
      <c r="F66" s="38"/>
      <c r="G66" s="46"/>
    </row>
    <row r="67" spans="2:7" ht="15" customHeight="1" x14ac:dyDescent="0.25">
      <c r="B67" s="34"/>
      <c r="C67" s="16" t="str">
        <f t="shared" si="7"/>
        <v>•</v>
      </c>
      <c r="D67" s="51" t="s">
        <v>49</v>
      </c>
      <c r="E67" s="27"/>
      <c r="F67" s="39"/>
      <c r="G67" s="47"/>
    </row>
    <row r="68" spans="2:7" ht="15" customHeight="1" x14ac:dyDescent="0.25">
      <c r="D68" s="9"/>
      <c r="E68" s="9"/>
      <c r="F68" s="7" t="str">
        <f>IF(F62=" ","","V")</f>
        <v/>
      </c>
      <c r="G68" s="13" t="s">
        <v>13</v>
      </c>
    </row>
    <row r="69" spans="2:7" ht="15" customHeight="1" x14ac:dyDescent="0.25">
      <c r="B69" s="32" t="s">
        <v>64</v>
      </c>
      <c r="C69" s="14" t="str">
        <f t="shared" ref="C69:C74" si="8">IF(D69&lt;&gt;"","•","")</f>
        <v>•</v>
      </c>
      <c r="D69" s="28" t="s">
        <v>71</v>
      </c>
      <c r="E69" s="29"/>
      <c r="F69" s="37" t="s">
        <v>13</v>
      </c>
      <c r="G69" s="45"/>
    </row>
    <row r="70" spans="2:7" ht="15" customHeight="1" x14ac:dyDescent="0.25">
      <c r="B70" s="33"/>
      <c r="C70" s="15" t="str">
        <f t="shared" si="8"/>
        <v>•</v>
      </c>
      <c r="D70" s="30" t="s">
        <v>72</v>
      </c>
      <c r="E70" s="31"/>
      <c r="F70" s="38"/>
      <c r="G70" s="46"/>
    </row>
    <row r="71" spans="2:7" ht="15" customHeight="1" x14ac:dyDescent="0.25">
      <c r="B71" s="33"/>
      <c r="C71" s="15" t="str">
        <f t="shared" si="8"/>
        <v>•</v>
      </c>
      <c r="D71" s="30" t="s">
        <v>73</v>
      </c>
      <c r="E71" s="31"/>
      <c r="F71" s="38"/>
      <c r="G71" s="46"/>
    </row>
    <row r="72" spans="2:7" ht="15" customHeight="1" x14ac:dyDescent="0.25">
      <c r="B72" s="33"/>
      <c r="C72" s="15" t="str">
        <f t="shared" si="8"/>
        <v>•</v>
      </c>
      <c r="D72" s="30" t="s">
        <v>80</v>
      </c>
      <c r="E72" s="31"/>
      <c r="F72" s="38"/>
      <c r="G72" s="46"/>
    </row>
    <row r="73" spans="2:7" x14ac:dyDescent="0.25">
      <c r="B73" s="33"/>
      <c r="C73" s="15" t="str">
        <f t="shared" si="8"/>
        <v/>
      </c>
      <c r="D73" s="30"/>
      <c r="E73" s="31"/>
      <c r="F73" s="38"/>
      <c r="G73" s="46"/>
    </row>
    <row r="74" spans="2:7" x14ac:dyDescent="0.25">
      <c r="B74" s="34"/>
      <c r="C74" s="16" t="str">
        <f t="shared" si="8"/>
        <v/>
      </c>
      <c r="D74" s="26"/>
      <c r="E74" s="27"/>
      <c r="F74" s="39"/>
      <c r="G74" s="47"/>
    </row>
    <row r="75" spans="2:7" ht="15.75" x14ac:dyDescent="0.25">
      <c r="D75" s="8"/>
      <c r="E75" s="9"/>
      <c r="F75" s="7" t="str">
        <f>IF(F69=" ","","V")</f>
        <v/>
      </c>
      <c r="G75" s="13" t="s">
        <v>13</v>
      </c>
    </row>
    <row r="76" spans="2:7" ht="15" customHeight="1" x14ac:dyDescent="0.25">
      <c r="B76" s="32" t="s">
        <v>65</v>
      </c>
      <c r="C76" s="14" t="str">
        <f t="shared" ref="C76:C81" si="9">IF(D76&lt;&gt;"","•","")</f>
        <v>•</v>
      </c>
      <c r="D76" s="35" t="s">
        <v>77</v>
      </c>
      <c r="E76" s="36"/>
      <c r="F76" s="37" t="s">
        <v>13</v>
      </c>
      <c r="G76" s="45"/>
    </row>
    <row r="77" spans="2:7" ht="15" customHeight="1" x14ac:dyDescent="0.25">
      <c r="B77" s="33"/>
      <c r="C77" s="15" t="str">
        <f t="shared" si="9"/>
        <v>•</v>
      </c>
      <c r="D77" s="41" t="s">
        <v>74</v>
      </c>
      <c r="E77" s="42"/>
      <c r="F77" s="38"/>
      <c r="G77" s="46"/>
    </row>
    <row r="78" spans="2:7" ht="15" customHeight="1" x14ac:dyDescent="0.25">
      <c r="B78" s="33"/>
      <c r="C78" s="15" t="str">
        <f t="shared" si="9"/>
        <v>•</v>
      </c>
      <c r="D78" s="41" t="s">
        <v>75</v>
      </c>
      <c r="E78" s="42"/>
      <c r="F78" s="38"/>
      <c r="G78" s="46"/>
    </row>
    <row r="79" spans="2:7" ht="15" customHeight="1" x14ac:dyDescent="0.25">
      <c r="B79" s="33"/>
      <c r="C79" s="15" t="str">
        <f t="shared" si="9"/>
        <v>•</v>
      </c>
      <c r="D79" s="41" t="s">
        <v>76</v>
      </c>
      <c r="E79" s="42"/>
      <c r="F79" s="38"/>
      <c r="G79" s="46"/>
    </row>
    <row r="80" spans="2:7" ht="15" customHeight="1" x14ac:dyDescent="0.25">
      <c r="B80" s="33"/>
      <c r="C80" s="15" t="str">
        <f t="shared" si="9"/>
        <v>•</v>
      </c>
      <c r="D80" s="22" t="s">
        <v>78</v>
      </c>
      <c r="E80" s="23"/>
      <c r="F80" s="38"/>
      <c r="G80" s="46"/>
    </row>
    <row r="81" spans="2:7" ht="15" customHeight="1" x14ac:dyDescent="0.25">
      <c r="B81" s="34"/>
      <c r="C81" s="16" t="str">
        <f t="shared" si="9"/>
        <v>•</v>
      </c>
      <c r="D81" s="52" t="s">
        <v>79</v>
      </c>
      <c r="E81" s="53"/>
      <c r="F81" s="39"/>
      <c r="G81" s="47"/>
    </row>
    <row r="82" spans="2:7" ht="15" customHeight="1" x14ac:dyDescent="0.25">
      <c r="D82" s="9"/>
      <c r="E82" s="9"/>
      <c r="F82" s="7" t="str">
        <f>IF(F76=" ","","V")</f>
        <v/>
      </c>
      <c r="G82" s="13" t="s">
        <v>13</v>
      </c>
    </row>
    <row r="83" spans="2:7" ht="15" customHeight="1" x14ac:dyDescent="0.25">
      <c r="B83" s="32" t="s">
        <v>67</v>
      </c>
      <c r="C83" s="14" t="str">
        <f t="shared" ref="C83:C88" si="10">IF(D83&lt;&gt;"","•","")</f>
        <v/>
      </c>
      <c r="D83" s="28"/>
      <c r="E83" s="29"/>
      <c r="F83" s="37" t="s">
        <v>13</v>
      </c>
      <c r="G83" s="45"/>
    </row>
    <row r="84" spans="2:7" ht="15" customHeight="1" x14ac:dyDescent="0.25">
      <c r="B84" s="33"/>
      <c r="C84" s="15" t="str">
        <f t="shared" si="10"/>
        <v/>
      </c>
      <c r="D84" s="30"/>
      <c r="E84" s="31"/>
      <c r="F84" s="38"/>
      <c r="G84" s="46"/>
    </row>
    <row r="85" spans="2:7" ht="15" customHeight="1" x14ac:dyDescent="0.25">
      <c r="B85" s="33"/>
      <c r="C85" s="15" t="str">
        <f t="shared" si="10"/>
        <v/>
      </c>
      <c r="D85" s="30"/>
      <c r="E85" s="31"/>
      <c r="F85" s="38"/>
      <c r="G85" s="46"/>
    </row>
    <row r="86" spans="2:7" ht="15" customHeight="1" x14ac:dyDescent="0.25">
      <c r="B86" s="33"/>
      <c r="C86" s="15" t="str">
        <f t="shared" si="10"/>
        <v/>
      </c>
      <c r="D86" s="30"/>
      <c r="E86" s="31"/>
      <c r="F86" s="38"/>
      <c r="G86" s="46"/>
    </row>
    <row r="87" spans="2:7" ht="15" customHeight="1" x14ac:dyDescent="0.25">
      <c r="B87" s="33"/>
      <c r="C87" s="15" t="str">
        <f t="shared" si="10"/>
        <v/>
      </c>
      <c r="D87" s="30"/>
      <c r="E87" s="31"/>
      <c r="F87" s="38"/>
      <c r="G87" s="46"/>
    </row>
    <row r="88" spans="2:7" ht="15" customHeight="1" x14ac:dyDescent="0.25">
      <c r="B88" s="34"/>
      <c r="C88" s="16" t="str">
        <f t="shared" si="10"/>
        <v/>
      </c>
      <c r="D88" s="26"/>
      <c r="E88" s="27"/>
      <c r="F88" s="39"/>
      <c r="G88" s="47"/>
    </row>
    <row r="89" spans="2:7" ht="15" customHeight="1" x14ac:dyDescent="0.25">
      <c r="F89" s="7" t="str">
        <f>IF(F83=" ","","V")</f>
        <v/>
      </c>
      <c r="G89" s="13" t="s">
        <v>13</v>
      </c>
    </row>
    <row r="90" spans="2:7" ht="15" customHeight="1" x14ac:dyDescent="0.25">
      <c r="B90" s="32" t="s">
        <v>66</v>
      </c>
      <c r="C90" s="14" t="str">
        <f t="shared" ref="C90:C95" si="11">IF(D90&lt;&gt;"","•","")</f>
        <v/>
      </c>
      <c r="D90" s="28"/>
      <c r="E90" s="29"/>
      <c r="F90" s="37" t="s">
        <v>13</v>
      </c>
      <c r="G90" s="45"/>
    </row>
    <row r="91" spans="2:7" ht="15" customHeight="1" x14ac:dyDescent="0.25">
      <c r="B91" s="33"/>
      <c r="C91" s="15" t="str">
        <f t="shared" si="11"/>
        <v/>
      </c>
      <c r="D91" s="30"/>
      <c r="E91" s="31"/>
      <c r="F91" s="38"/>
      <c r="G91" s="46"/>
    </row>
    <row r="92" spans="2:7" ht="15" customHeight="1" x14ac:dyDescent="0.25">
      <c r="B92" s="33"/>
      <c r="C92" s="15" t="str">
        <f t="shared" si="11"/>
        <v/>
      </c>
      <c r="D92" s="30"/>
      <c r="E92" s="31"/>
      <c r="F92" s="38"/>
      <c r="G92" s="46"/>
    </row>
    <row r="93" spans="2:7" ht="15" customHeight="1" x14ac:dyDescent="0.25">
      <c r="B93" s="33"/>
      <c r="C93" s="15" t="str">
        <f t="shared" si="11"/>
        <v/>
      </c>
      <c r="D93" s="30"/>
      <c r="E93" s="31"/>
      <c r="F93" s="38"/>
      <c r="G93" s="46"/>
    </row>
    <row r="94" spans="2:7" ht="15" customHeight="1" x14ac:dyDescent="0.25">
      <c r="B94" s="33"/>
      <c r="C94" s="15" t="str">
        <f t="shared" si="11"/>
        <v/>
      </c>
      <c r="D94" s="30"/>
      <c r="E94" s="31"/>
      <c r="F94" s="38"/>
      <c r="G94" s="46"/>
    </row>
    <row r="95" spans="2:7" ht="15" customHeight="1" x14ac:dyDescent="0.25">
      <c r="B95" s="34"/>
      <c r="C95" s="16" t="str">
        <f t="shared" si="11"/>
        <v/>
      </c>
      <c r="D95" s="26"/>
      <c r="E95" s="27"/>
      <c r="F95" s="39"/>
      <c r="G95" s="47"/>
    </row>
    <row r="96" spans="2:7" ht="15" customHeight="1" x14ac:dyDescent="0.25"/>
    <row r="97" spans="1:7" ht="15" customHeight="1" x14ac:dyDescent="0.25"/>
    <row r="98" spans="1:7" ht="15" customHeight="1" x14ac:dyDescent="0.25">
      <c r="A98" s="57" t="s">
        <v>9</v>
      </c>
      <c r="B98" s="57"/>
      <c r="C98" s="57"/>
      <c r="D98" s="57"/>
      <c r="G98" s="20" t="s">
        <v>14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5">
    <mergeCell ref="G90:G95"/>
    <mergeCell ref="D92:E92"/>
    <mergeCell ref="D93:E93"/>
    <mergeCell ref="D94:E94"/>
    <mergeCell ref="D95:E95"/>
    <mergeCell ref="A98:D98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G62:G67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1:E21"/>
    <mergeCell ref="D19:E19"/>
    <mergeCell ref="D22:E22"/>
    <mergeCell ref="D26:E26"/>
    <mergeCell ref="D28:E28"/>
    <mergeCell ref="D29:E29"/>
    <mergeCell ref="D30:E30"/>
    <mergeCell ref="I33:J33"/>
    <mergeCell ref="B26:B31"/>
    <mergeCell ref="B33:B38"/>
    <mergeCell ref="D5:E5"/>
    <mergeCell ref="D6:E6"/>
    <mergeCell ref="D7:E7"/>
    <mergeCell ref="D10:E10"/>
    <mergeCell ref="D9:E9"/>
    <mergeCell ref="B19:B24"/>
    <mergeCell ref="I32:J32"/>
    <mergeCell ref="I30:J30"/>
    <mergeCell ref="I31:J31"/>
    <mergeCell ref="D12:E12"/>
    <mergeCell ref="D23:E23"/>
    <mergeCell ref="F19:F24"/>
    <mergeCell ref="I34:J34"/>
    <mergeCell ref="D33:E33"/>
    <mergeCell ref="F12:F17"/>
    <mergeCell ref="D16:E16"/>
    <mergeCell ref="D17:E17"/>
    <mergeCell ref="D14:E14"/>
    <mergeCell ref="D15:E15"/>
    <mergeCell ref="F26:F31"/>
    <mergeCell ref="G33:G38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88:E88"/>
    <mergeCell ref="D90:E90"/>
    <mergeCell ref="D91:E91"/>
    <mergeCell ref="B76:B81"/>
    <mergeCell ref="D76:E76"/>
    <mergeCell ref="B90:B95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90:F95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Windows-Benutzer</cp:lastModifiedBy>
  <cp:lastPrinted>2018-12-28T09:43:24Z</cp:lastPrinted>
  <dcterms:created xsi:type="dcterms:W3CDTF">2018-11-02T14:20:04Z</dcterms:created>
  <dcterms:modified xsi:type="dcterms:W3CDTF">2019-01-31T07:25:46Z</dcterms:modified>
</cp:coreProperties>
</file>