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uture\Dropbox\Lis&amp;Laura\03-Klasse\"/>
    </mc:Choice>
  </mc:AlternateContent>
  <bookViews>
    <workbookView xWindow="4590" yWindow="900" windowWidth="14400" windowHeight="7380" tabRatio="789" firstSheet="1" activeTab="1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6" l="1"/>
  <c r="C25" i="56"/>
  <c r="B26" i="56"/>
  <c r="C26" i="56"/>
  <c r="BC4" i="56"/>
  <c r="BD4" i="56"/>
  <c r="BE4" i="56"/>
  <c r="BF4" i="56"/>
  <c r="BB4" i="56" s="1"/>
  <c r="BA4" i="56" s="1"/>
  <c r="D4" i="1" s="1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CY4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CY5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CY6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CY7" i="56"/>
  <c r="BC8" i="56"/>
  <c r="BD8" i="56"/>
  <c r="BE8" i="56"/>
  <c r="BF8" i="56"/>
  <c r="BB8" i="56" s="1"/>
  <c r="BA8" i="56" s="1"/>
  <c r="D8" i="1" s="1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CY8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CY9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CY10" i="56"/>
  <c r="BC11" i="56"/>
  <c r="BD11" i="56"/>
  <c r="BE11" i="56"/>
  <c r="BF11" i="56"/>
  <c r="BG11" i="56"/>
  <c r="BB11" i="56" s="1"/>
  <c r="BA11" i="56" s="1"/>
  <c r="D11" i="1" s="1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CY11" i="56"/>
  <c r="BC12" i="56"/>
  <c r="BD12" i="56"/>
  <c r="BE12" i="56"/>
  <c r="BF12" i="56"/>
  <c r="BB12" i="56" s="1"/>
  <c r="BA12" i="56" s="1"/>
  <c r="D12" i="1" s="1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CY12" i="56"/>
  <c r="BC13" i="56"/>
  <c r="BD13" i="56"/>
  <c r="BE13" i="56"/>
  <c r="BB13" i="56" s="1"/>
  <c r="BA13" i="56" s="1"/>
  <c r="D13" i="1" s="1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CY13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CY14" i="56"/>
  <c r="BC15" i="56"/>
  <c r="BD15" i="56"/>
  <c r="BE15" i="56"/>
  <c r="BF15" i="56"/>
  <c r="BG15" i="56"/>
  <c r="BB15" i="56" s="1"/>
  <c r="BA15" i="56" s="1"/>
  <c r="D15" i="1" s="1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CY15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CY16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CY17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CY18" i="56"/>
  <c r="BC19" i="56"/>
  <c r="BD19" i="56"/>
  <c r="BE19" i="56"/>
  <c r="BF19" i="56"/>
  <c r="BG19" i="56"/>
  <c r="BB19" i="56" s="1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CY19" i="56"/>
  <c r="BC20" i="56"/>
  <c r="BD20" i="56"/>
  <c r="BE20" i="56"/>
  <c r="BF20" i="56"/>
  <c r="BB20" i="56" s="1"/>
  <c r="BA20" i="56" s="1"/>
  <c r="D20" i="1" s="1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CY20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CY21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CY22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CY23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CY24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CY25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CY26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CY27" i="56"/>
  <c r="BC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CY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CH3" i="56"/>
  <c r="BE3" i="56"/>
  <c r="BF3" i="56"/>
  <c r="BG3" i="56"/>
  <c r="BH3" i="56"/>
  <c r="BI3" i="56"/>
  <c r="BJ3" i="56"/>
  <c r="BK3" i="56"/>
  <c r="BL3" i="56"/>
  <c r="BM3" i="56"/>
  <c r="BN3" i="56"/>
  <c r="BO3" i="56"/>
  <c r="BP3" i="56"/>
  <c r="BD3" i="56"/>
  <c r="U5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I65" i="163"/>
  <c r="AI66" i="163"/>
  <c r="AH65" i="163"/>
  <c r="AH66" i="163"/>
  <c r="AG65" i="163"/>
  <c r="AG66" i="163"/>
  <c r="AF65" i="163"/>
  <c r="AF66" i="163"/>
  <c r="AE65" i="163"/>
  <c r="AE66" i="163"/>
  <c r="AD65" i="163"/>
  <c r="AD66" i="163"/>
  <c r="AC65" i="163"/>
  <c r="AB65" i="163"/>
  <c r="AB66" i="163"/>
  <c r="AA65" i="163"/>
  <c r="AA66" i="163"/>
  <c r="Z65" i="163"/>
  <c r="Z66" i="163"/>
  <c r="Y65" i="163"/>
  <c r="Y66" i="163"/>
  <c r="X65" i="163"/>
  <c r="X66" i="163"/>
  <c r="W65" i="163"/>
  <c r="W66" i="163"/>
  <c r="V65" i="163"/>
  <c r="V66" i="163"/>
  <c r="U65" i="163"/>
  <c r="U66" i="163"/>
  <c r="T65" i="163"/>
  <c r="S65" i="163"/>
  <c r="S66" i="163"/>
  <c r="R65" i="163"/>
  <c r="R66" i="163" s="1"/>
  <c r="Q65" i="163"/>
  <c r="Q66" i="163"/>
  <c r="P65" i="163"/>
  <c r="P66" i="163" s="1"/>
  <c r="O65" i="163"/>
  <c r="O66" i="163"/>
  <c r="N65" i="163"/>
  <c r="N66" i="163" s="1"/>
  <c r="M65" i="163"/>
  <c r="L65" i="163"/>
  <c r="K65" i="163"/>
  <c r="K66" i="163" s="1"/>
  <c r="J65" i="163"/>
  <c r="J66" i="163"/>
  <c r="I65" i="163"/>
  <c r="I66" i="163" s="1"/>
  <c r="H65" i="163"/>
  <c r="H66" i="163"/>
  <c r="G65" i="163"/>
  <c r="G66" i="163" s="1"/>
  <c r="F65" i="163"/>
  <c r="F66" i="163"/>
  <c r="E65" i="163"/>
  <c r="E66" i="163" s="1"/>
  <c r="D65" i="163"/>
  <c r="C65" i="163"/>
  <c r="C66" i="163" s="1"/>
  <c r="B65" i="163"/>
  <c r="B66" i="163"/>
  <c r="AW50" i="163"/>
  <c r="AW51" i="163"/>
  <c r="AV50" i="163"/>
  <c r="AV51" i="163"/>
  <c r="AU50" i="163"/>
  <c r="AU51" i="163"/>
  <c r="AT50" i="163"/>
  <c r="AT51" i="163"/>
  <c r="AS50" i="163"/>
  <c r="AS51" i="163"/>
  <c r="AR50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F50" i="163"/>
  <c r="AF51" i="163"/>
  <c r="AE50" i="163"/>
  <c r="AE51" i="163"/>
  <c r="AD50" i="163"/>
  <c r="AD51" i="163"/>
  <c r="AC50" i="163"/>
  <c r="AC51" i="163"/>
  <c r="AB50" i="163"/>
  <c r="AA50" i="163"/>
  <c r="AA51" i="163"/>
  <c r="Z50" i="163"/>
  <c r="Z51" i="163"/>
  <c r="Y50" i="163"/>
  <c r="Y51" i="163"/>
  <c r="X50" i="163"/>
  <c r="X51" i="163"/>
  <c r="W50" i="163"/>
  <c r="W51" i="163"/>
  <c r="V50" i="163"/>
  <c r="V51" i="163"/>
  <c r="U50" i="163"/>
  <c r="U51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K50" i="163"/>
  <c r="K51" i="163" s="1"/>
  <c r="J50" i="163"/>
  <c r="J51" i="163" s="1"/>
  <c r="I50" i="163"/>
  <c r="I51" i="163" s="1"/>
  <c r="H50" i="163"/>
  <c r="H51" i="163" s="1"/>
  <c r="G50" i="163"/>
  <c r="G51" i="163" s="1"/>
  <c r="F50" i="163"/>
  <c r="F51" i="163" s="1"/>
  <c r="E50" i="163"/>
  <c r="E51" i="163" s="1"/>
  <c r="D50" i="163"/>
  <c r="D51" i="163" s="1"/>
  <c r="C50" i="163"/>
  <c r="C51" i="163" s="1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E36" i="163"/>
  <c r="AD35" i="163"/>
  <c r="AD36" i="163"/>
  <c r="AC35" i="163"/>
  <c r="AC36" i="163"/>
  <c r="AB35" i="163"/>
  <c r="AB36" i="163"/>
  <c r="AA35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N35" i="163"/>
  <c r="N36" i="163" s="1"/>
  <c r="M35" i="163"/>
  <c r="M36" i="163" s="1"/>
  <c r="L35" i="163"/>
  <c r="L36" i="163" s="1"/>
  <c r="K35" i="163"/>
  <c r="K36" i="163" s="1"/>
  <c r="J35" i="163"/>
  <c r="J36" i="163" s="1"/>
  <c r="I35" i="163"/>
  <c r="I36" i="163" s="1"/>
  <c r="H35" i="163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 s="1"/>
  <c r="AW20" i="163"/>
  <c r="AW21" i="163"/>
  <c r="AV20" i="163"/>
  <c r="AV21" i="163"/>
  <c r="AU20" i="163"/>
  <c r="AU21" i="163"/>
  <c r="AT20" i="163"/>
  <c r="AT21" i="163"/>
  <c r="AS20" i="163"/>
  <c r="AR20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X20" i="163"/>
  <c r="X21" i="163"/>
  <c r="W20" i="163"/>
  <c r="W21" i="163"/>
  <c r="V20" i="163"/>
  <c r="V21" i="163"/>
  <c r="U20" i="163"/>
  <c r="U21" i="163"/>
  <c r="T20" i="163"/>
  <c r="T21" i="163"/>
  <c r="S20" i="163"/>
  <c r="S21" i="163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 s="1"/>
  <c r="K20" i="163"/>
  <c r="K21" i="163" s="1"/>
  <c r="J20" i="163"/>
  <c r="J21" i="163" s="1"/>
  <c r="I20" i="163"/>
  <c r="I21" i="163" s="1"/>
  <c r="H20" i="163"/>
  <c r="H21" i="163" s="1"/>
  <c r="G20" i="163"/>
  <c r="G21" i="163" s="1"/>
  <c r="F20" i="163"/>
  <c r="F21" i="163" s="1"/>
  <c r="E20" i="163"/>
  <c r="E21" i="163" s="1"/>
  <c r="D20" i="163"/>
  <c r="C20" i="163"/>
  <c r="C21" i="163"/>
  <c r="B20" i="163"/>
  <c r="B21" i="163"/>
  <c r="AW5" i="163"/>
  <c r="AW6" i="163"/>
  <c r="AV5" i="163"/>
  <c r="AU5" i="163"/>
  <c r="AU6" i="163"/>
  <c r="AT5" i="163"/>
  <c r="AT6" i="163"/>
  <c r="AS5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/>
  <c r="Q5" i="163"/>
  <c r="Q6" i="163"/>
  <c r="P5" i="163"/>
  <c r="P6" i="163"/>
  <c r="O5" i="163"/>
  <c r="O6" i="163"/>
  <c r="N5" i="163"/>
  <c r="N6" i="163"/>
  <c r="M5" i="163"/>
  <c r="M6" i="163"/>
  <c r="L5" i="163"/>
  <c r="L6" i="163"/>
  <c r="K5" i="163"/>
  <c r="K6" i="163"/>
  <c r="J5" i="163"/>
  <c r="J6" i="163"/>
  <c r="I5" i="163"/>
  <c r="I6" i="163"/>
  <c r="H5" i="163"/>
  <c r="H6" i="163"/>
  <c r="G5" i="163"/>
  <c r="G6" i="163"/>
  <c r="F5" i="163"/>
  <c r="F6" i="163"/>
  <c r="E5" i="163"/>
  <c r="E6" i="163"/>
  <c r="D5" i="163"/>
  <c r="D6" i="163"/>
  <c r="C5" i="163"/>
  <c r="C6" i="163"/>
  <c r="B5" i="163"/>
  <c r="B6" i="163"/>
  <c r="Q1" i="163"/>
  <c r="B1" i="163"/>
  <c r="AR66" i="163"/>
  <c r="AJ66" i="163"/>
  <c r="AC66" i="163"/>
  <c r="T66" i="163"/>
  <c r="M66" i="163"/>
  <c r="L66" i="163"/>
  <c r="D66" i="163"/>
  <c r="AR51" i="163"/>
  <c r="AG51" i="163"/>
  <c r="AB51" i="163"/>
  <c r="L51" i="163"/>
  <c r="AN36" i="163"/>
  <c r="AA36" i="163"/>
  <c r="O36" i="163"/>
  <c r="H36" i="163"/>
  <c r="AS21" i="163"/>
  <c r="AR21" i="163"/>
  <c r="AJ21" i="163"/>
  <c r="Y21" i="163"/>
  <c r="D21" i="163"/>
  <c r="AV6" i="163"/>
  <c r="AS6" i="163"/>
  <c r="U6" i="163"/>
  <c r="AN1" i="163"/>
  <c r="AA1" i="163"/>
  <c r="AW65" i="162"/>
  <c r="AW66" i="162"/>
  <c r="AV65" i="162"/>
  <c r="AV66" i="162"/>
  <c r="AU65" i="162"/>
  <c r="AU66" i="162"/>
  <c r="AT65" i="162"/>
  <c r="AT66" i="162"/>
  <c r="AS65" i="162"/>
  <c r="AS66" i="162"/>
  <c r="AR65" i="162"/>
  <c r="AQ65" i="162"/>
  <c r="AP65" i="162"/>
  <c r="AP66" i="162"/>
  <c r="AO65" i="162"/>
  <c r="AO66" i="162"/>
  <c r="AN65" i="162"/>
  <c r="AM65" i="162"/>
  <c r="AM66" i="162"/>
  <c r="AL65" i="162"/>
  <c r="AL66" i="162"/>
  <c r="AK65" i="162"/>
  <c r="AJ65" i="162"/>
  <c r="AJ66" i="162"/>
  <c r="AI65" i="162"/>
  <c r="AI66" i="162"/>
  <c r="AH65" i="162"/>
  <c r="AH66" i="162"/>
  <c r="AG65" i="162"/>
  <c r="AG66" i="162"/>
  <c r="AF65" i="162"/>
  <c r="AF66" i="162"/>
  <c r="AE65" i="162"/>
  <c r="AE66" i="162"/>
  <c r="AD65" i="162"/>
  <c r="AD66" i="162"/>
  <c r="AC65" i="162"/>
  <c r="AB65" i="162"/>
  <c r="AB66" i="162"/>
  <c r="AA65" i="162"/>
  <c r="AA66" i="162"/>
  <c r="Z65" i="162"/>
  <c r="Z66" i="162"/>
  <c r="Y65" i="162"/>
  <c r="Y66" i="162"/>
  <c r="X65" i="162"/>
  <c r="X66" i="162"/>
  <c r="W65" i="162"/>
  <c r="W66" i="162"/>
  <c r="V65" i="162"/>
  <c r="V66" i="162"/>
  <c r="U65" i="162"/>
  <c r="T65" i="162"/>
  <c r="T66" i="162"/>
  <c r="S65" i="162"/>
  <c r="S66" i="162" s="1"/>
  <c r="R65" i="162"/>
  <c r="R66" i="162"/>
  <c r="Q65" i="162"/>
  <c r="Q66" i="162" s="1"/>
  <c r="P65" i="162"/>
  <c r="P66" i="162" s="1"/>
  <c r="O65" i="162"/>
  <c r="O66" i="162"/>
  <c r="N65" i="162"/>
  <c r="N66" i="162" s="1"/>
  <c r="M65" i="162"/>
  <c r="L65" i="162"/>
  <c r="L66" i="162" s="1"/>
  <c r="K65" i="162"/>
  <c r="K66" i="162" s="1"/>
  <c r="J65" i="162"/>
  <c r="J66" i="162"/>
  <c r="I65" i="162"/>
  <c r="H65" i="162"/>
  <c r="H66" i="162"/>
  <c r="G65" i="162"/>
  <c r="G66" i="162" s="1"/>
  <c r="F65" i="162"/>
  <c r="F66" i="162"/>
  <c r="E65" i="162"/>
  <c r="E66" i="162" s="1"/>
  <c r="D65" i="162"/>
  <c r="D66" i="162"/>
  <c r="C65" i="162"/>
  <c r="C66" i="162" s="1"/>
  <c r="B65" i="162"/>
  <c r="B66" i="162"/>
  <c r="AW50" i="162"/>
  <c r="AW51" i="162"/>
  <c r="AV50" i="162"/>
  <c r="AU50" i="162"/>
  <c r="AT50" i="162"/>
  <c r="AT51" i="162"/>
  <c r="AS50" i="162"/>
  <c r="AR50" i="162"/>
  <c r="AR51" i="162"/>
  <c r="AQ50" i="162"/>
  <c r="AQ51" i="162"/>
  <c r="AP50" i="162"/>
  <c r="AP51" i="162"/>
  <c r="AO50" i="162"/>
  <c r="AO51" i="162"/>
  <c r="AN50" i="162"/>
  <c r="AM50" i="162"/>
  <c r="AM51" i="162"/>
  <c r="AL50" i="162"/>
  <c r="AL51" i="162"/>
  <c r="AK50" i="162"/>
  <c r="AJ50" i="162"/>
  <c r="AJ51" i="162"/>
  <c r="AI50" i="162"/>
  <c r="AI51" i="162"/>
  <c r="AH50" i="162"/>
  <c r="AH51" i="162"/>
  <c r="AG50" i="162"/>
  <c r="AG51" i="162"/>
  <c r="AF50" i="162"/>
  <c r="AE50" i="162"/>
  <c r="AE51" i="162"/>
  <c r="AD50" i="162"/>
  <c r="AD51" i="162"/>
  <c r="AC50" i="162"/>
  <c r="AB50" i="162"/>
  <c r="AB51" i="162"/>
  <c r="AA50" i="162"/>
  <c r="AA51" i="162"/>
  <c r="Z50" i="162"/>
  <c r="Z51" i="162"/>
  <c r="Y50" i="162"/>
  <c r="X50" i="162"/>
  <c r="W50" i="162"/>
  <c r="V50" i="162"/>
  <c r="V51" i="162"/>
  <c r="U50" i="162"/>
  <c r="U51" i="162"/>
  <c r="T50" i="162"/>
  <c r="T51" i="162"/>
  <c r="S50" i="162"/>
  <c r="S51" i="162"/>
  <c r="R50" i="162"/>
  <c r="R51" i="162"/>
  <c r="Q50" i="162"/>
  <c r="Q51" i="162"/>
  <c r="P50" i="162"/>
  <c r="O50" i="162"/>
  <c r="O51" i="162" s="1"/>
  <c r="N50" i="162"/>
  <c r="N51" i="162" s="1"/>
  <c r="M50" i="162"/>
  <c r="M51" i="162" s="1"/>
  <c r="L50" i="162"/>
  <c r="L51" i="162" s="1"/>
  <c r="K50" i="162"/>
  <c r="K51" i="162" s="1"/>
  <c r="J50" i="162"/>
  <c r="J51" i="162" s="1"/>
  <c r="I50" i="162"/>
  <c r="I51" i="162" s="1"/>
  <c r="H50" i="162"/>
  <c r="G50" i="162"/>
  <c r="F50" i="162"/>
  <c r="F51" i="162" s="1"/>
  <c r="E50" i="162"/>
  <c r="D50" i="162"/>
  <c r="C50" i="162"/>
  <c r="C51" i="162" s="1"/>
  <c r="B50" i="162"/>
  <c r="B51" i="162" s="1"/>
  <c r="AW35" i="162"/>
  <c r="AW36" i="162"/>
  <c r="AV35" i="162"/>
  <c r="AU35" i="162"/>
  <c r="AU36" i="162"/>
  <c r="AT35" i="162"/>
  <c r="AT36" i="162"/>
  <c r="AS35" i="162"/>
  <c r="AR35" i="162"/>
  <c r="AR36" i="162"/>
  <c r="AQ35" i="162"/>
  <c r="AQ36" i="162"/>
  <c r="AP35" i="162"/>
  <c r="AP36" i="162"/>
  <c r="AO35" i="162"/>
  <c r="AO36" i="162"/>
  <c r="AN35" i="162"/>
  <c r="AN36" i="162"/>
  <c r="AM35" i="162"/>
  <c r="AL35" i="162"/>
  <c r="AL36" i="162"/>
  <c r="AK35" i="162"/>
  <c r="AK36" i="162"/>
  <c r="AJ35" i="162"/>
  <c r="AJ36" i="162"/>
  <c r="AI35" i="162"/>
  <c r="AI36" i="162"/>
  <c r="AH35" i="162"/>
  <c r="AH36" i="162"/>
  <c r="AG35" i="162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W35" i="162"/>
  <c r="V35" i="162"/>
  <c r="V36" i="162"/>
  <c r="U35" i="162"/>
  <c r="T35" i="162"/>
  <c r="T36" i="162"/>
  <c r="S35" i="162"/>
  <c r="S36" i="162"/>
  <c r="R35" i="162"/>
  <c r="R36" i="162"/>
  <c r="Q35" i="162"/>
  <c r="Q36" i="162"/>
  <c r="P35" i="162"/>
  <c r="P36" i="162"/>
  <c r="O35" i="162"/>
  <c r="O36" i="162"/>
  <c r="N35" i="162"/>
  <c r="N36" i="162"/>
  <c r="M35" i="162"/>
  <c r="L35" i="162"/>
  <c r="L36" i="162" s="1"/>
  <c r="K35" i="162"/>
  <c r="K36" i="162" s="1"/>
  <c r="J35" i="162"/>
  <c r="J36" i="162" s="1"/>
  <c r="I35" i="162"/>
  <c r="H35" i="162"/>
  <c r="H36" i="162"/>
  <c r="G35" i="162"/>
  <c r="G36" i="162"/>
  <c r="F35" i="162"/>
  <c r="F36" i="162"/>
  <c r="E35" i="162"/>
  <c r="E36" i="162"/>
  <c r="D35" i="162"/>
  <c r="D36" i="162"/>
  <c r="C35" i="162"/>
  <c r="B35" i="162"/>
  <c r="B36" i="162" s="1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 s="1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 s="1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R66" i="162"/>
  <c r="AQ66" i="162"/>
  <c r="AN66" i="162"/>
  <c r="AK66" i="162"/>
  <c r="AC66" i="162"/>
  <c r="U66" i="162"/>
  <c r="M66" i="162"/>
  <c r="I66" i="162"/>
  <c r="AV51" i="162"/>
  <c r="AU51" i="162"/>
  <c r="AS51" i="162"/>
  <c r="AN51" i="162"/>
  <c r="AK51" i="162"/>
  <c r="AF51" i="162"/>
  <c r="AC51" i="162"/>
  <c r="Y51" i="162"/>
  <c r="X51" i="162"/>
  <c r="W51" i="162"/>
  <c r="P51" i="162"/>
  <c r="H51" i="162"/>
  <c r="G51" i="162"/>
  <c r="E51" i="162"/>
  <c r="D51" i="162"/>
  <c r="AV36" i="162"/>
  <c r="AS36" i="162"/>
  <c r="AM36" i="162"/>
  <c r="AG36" i="162"/>
  <c r="X36" i="162"/>
  <c r="W36" i="162"/>
  <c r="U36" i="162"/>
  <c r="M36" i="162"/>
  <c r="I36" i="162"/>
  <c r="C36" i="162"/>
  <c r="AG21" i="162"/>
  <c r="Y21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Q65" i="161"/>
  <c r="AP65" i="161"/>
  <c r="AP66" i="161"/>
  <c r="AO65" i="161"/>
  <c r="AN65" i="161"/>
  <c r="AN66" i="161"/>
  <c r="AM65" i="161"/>
  <c r="AM66" i="161"/>
  <c r="AL65" i="161"/>
  <c r="AL66" i="161"/>
  <c r="AK65" i="161"/>
  <c r="AK66" i="161"/>
  <c r="AJ65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A65" i="161"/>
  <c r="AA66" i="161"/>
  <c r="Z65" i="161"/>
  <c r="Z66" i="161"/>
  <c r="Y65" i="161"/>
  <c r="Y66" i="161"/>
  <c r="X65" i="161"/>
  <c r="X66" i="161"/>
  <c r="W65" i="161"/>
  <c r="W66" i="161"/>
  <c r="V65" i="161"/>
  <c r="V66" i="161"/>
  <c r="U65" i="161"/>
  <c r="U66" i="161"/>
  <c r="T65" i="161"/>
  <c r="T66" i="16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B65" i="161"/>
  <c r="B66" i="161" s="1"/>
  <c r="AW50" i="161"/>
  <c r="AW51" i="161"/>
  <c r="AV50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E50" i="161"/>
  <c r="AE51" i="161"/>
  <c r="AD50" i="161"/>
  <c r="AD51" i="161"/>
  <c r="AC50" i="161"/>
  <c r="AC51" i="161"/>
  <c r="AB50" i="161"/>
  <c r="AB51" i="161"/>
  <c r="AA50" i="161"/>
  <c r="Z50" i="161"/>
  <c r="Z51" i="161"/>
  <c r="Y50" i="161"/>
  <c r="X50" i="161"/>
  <c r="X51" i="161"/>
  <c r="W50" i="161"/>
  <c r="W51" i="161"/>
  <c r="V50" i="161"/>
  <c r="V51" i="161"/>
  <c r="U50" i="161"/>
  <c r="U51" i="161"/>
  <c r="T50" i="161"/>
  <c r="T51" i="161"/>
  <c r="S50" i="161"/>
  <c r="S51" i="161" s="1"/>
  <c r="R50" i="161"/>
  <c r="R51" i="161" s="1"/>
  <c r="Q50" i="161"/>
  <c r="Q51" i="161" s="1"/>
  <c r="P50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F50" i="161"/>
  <c r="F51" i="161" s="1"/>
  <c r="E50" i="161"/>
  <c r="E51" i="161" s="1"/>
  <c r="D50" i="161"/>
  <c r="D51" i="161" s="1"/>
  <c r="C50" i="161"/>
  <c r="B50" i="161"/>
  <c r="B51" i="161" s="1"/>
  <c r="AW35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K36" i="161"/>
  <c r="AJ35" i="161"/>
  <c r="AJ36" i="161"/>
  <c r="AI35" i="161"/>
  <c r="AI36" i="161"/>
  <c r="AH35" i="161"/>
  <c r="AH36" i="161"/>
  <c r="AG35" i="161"/>
  <c r="AF35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Y36" i="161"/>
  <c r="X35" i="161"/>
  <c r="W35" i="161"/>
  <c r="W36" i="161"/>
  <c r="V35" i="161"/>
  <c r="V36" i="161"/>
  <c r="U35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L35" i="161"/>
  <c r="L36" i="161" s="1"/>
  <c r="K35" i="161"/>
  <c r="K36" i="161" s="1"/>
  <c r="J35" i="161"/>
  <c r="J36" i="161" s="1"/>
  <c r="I35" i="161"/>
  <c r="I36" i="161" s="1"/>
  <c r="H35" i="161"/>
  <c r="H36" i="161" s="1"/>
  <c r="G35" i="161"/>
  <c r="G36" i="161" s="1"/>
  <c r="F35" i="161"/>
  <c r="F36" i="161" s="1"/>
  <c r="E35" i="161"/>
  <c r="E36" i="161" s="1"/>
  <c r="D35" i="161"/>
  <c r="D36" i="161"/>
  <c r="C35" i="161"/>
  <c r="C36" i="161"/>
  <c r="B35" i="161"/>
  <c r="B36" i="161"/>
  <c r="AW20" i="161"/>
  <c r="AW21" i="161"/>
  <c r="AV20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N20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X20" i="161"/>
  <c r="W20" i="161"/>
  <c r="W21" i="161"/>
  <c r="V20" i="161"/>
  <c r="V21" i="161"/>
  <c r="U20" i="161"/>
  <c r="U21" i="161"/>
  <c r="T20" i="161"/>
  <c r="T21" i="161"/>
  <c r="S20" i="161"/>
  <c r="S21" i="161"/>
  <c r="R20" i="161"/>
  <c r="R21" i="161" s="1"/>
  <c r="Q20" i="161"/>
  <c r="Q21" i="161" s="1"/>
  <c r="P20" i="161"/>
  <c r="P21" i="161" s="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G20" i="161"/>
  <c r="G21" i="161" s="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/>
  <c r="O5" i="161"/>
  <c r="O6" i="161"/>
  <c r="N5" i="161"/>
  <c r="N6" i="161"/>
  <c r="M5" i="161"/>
  <c r="M6" i="161"/>
  <c r="L5" i="161"/>
  <c r="L6" i="161"/>
  <c r="K5" i="161"/>
  <c r="K6" i="161"/>
  <c r="J5" i="161"/>
  <c r="J6" i="161"/>
  <c r="I5" i="161"/>
  <c r="I6" i="161"/>
  <c r="H5" i="161"/>
  <c r="H6" i="161"/>
  <c r="G5" i="161"/>
  <c r="G6" i="161"/>
  <c r="F5" i="161"/>
  <c r="F6" i="161"/>
  <c r="E5" i="161"/>
  <c r="E6" i="161"/>
  <c r="D5" i="161"/>
  <c r="D6" i="161"/>
  <c r="C5" i="161"/>
  <c r="C6" i="161"/>
  <c r="B5" i="161"/>
  <c r="B6" i="161"/>
  <c r="Q1" i="161"/>
  <c r="B1" i="161"/>
  <c r="AR66" i="161"/>
  <c r="AQ66" i="161"/>
  <c r="AO66" i="161"/>
  <c r="AJ66" i="161"/>
  <c r="AI66" i="161"/>
  <c r="AB66" i="161"/>
  <c r="L66" i="161"/>
  <c r="C66" i="161"/>
  <c r="AV51" i="161"/>
  <c r="AO51" i="161"/>
  <c r="AN51" i="161"/>
  <c r="AF51" i="161"/>
  <c r="AA51" i="161"/>
  <c r="Y51" i="161"/>
  <c r="P51" i="161"/>
  <c r="G51" i="161"/>
  <c r="C51" i="161"/>
  <c r="AW36" i="161"/>
  <c r="AG36" i="161"/>
  <c r="AF36" i="161"/>
  <c r="X36" i="161"/>
  <c r="U36" i="161"/>
  <c r="M36" i="161"/>
  <c r="AV21" i="161"/>
  <c r="AO21" i="161"/>
  <c r="AN21" i="161"/>
  <c r="AF21" i="161"/>
  <c r="Y21" i="161"/>
  <c r="X21" i="161"/>
  <c r="H21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R65" i="159"/>
  <c r="AQ65" i="159"/>
  <c r="AQ66" i="159"/>
  <c r="AP65" i="159"/>
  <c r="AP66" i="159"/>
  <c r="AO65" i="159"/>
  <c r="AO66" i="159"/>
  <c r="AN65" i="159"/>
  <c r="AM65" i="159"/>
  <c r="AM66" i="159"/>
  <c r="AL65" i="159"/>
  <c r="AL66" i="159"/>
  <c r="AK65" i="159"/>
  <c r="AK66" i="159"/>
  <c r="AJ65" i="159"/>
  <c r="AJ66" i="159"/>
  <c r="AI65" i="159"/>
  <c r="AI66" i="159"/>
  <c r="AH65" i="159"/>
  <c r="AH66" i="159"/>
  <c r="AG65" i="159"/>
  <c r="AG66" i="159"/>
  <c r="AF65" i="159"/>
  <c r="AF66" i="159"/>
  <c r="AE65" i="159"/>
  <c r="AE66" i="159"/>
  <c r="AD65" i="159"/>
  <c r="AD66" i="159"/>
  <c r="AC65" i="159"/>
  <c r="AB65" i="159"/>
  <c r="AA65" i="159"/>
  <c r="AA66" i="159"/>
  <c r="Z65" i="159"/>
  <c r="Z66" i="159"/>
  <c r="Y65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 s="1"/>
  <c r="R65" i="159"/>
  <c r="R66" i="159" s="1"/>
  <c r="Q65" i="159"/>
  <c r="Q66" i="159" s="1"/>
  <c r="P65" i="159"/>
  <c r="P66" i="159"/>
  <c r="O65" i="159"/>
  <c r="O66" i="159"/>
  <c r="N65" i="159"/>
  <c r="N66" i="159"/>
  <c r="M65" i="159"/>
  <c r="M66" i="159"/>
  <c r="L65" i="159"/>
  <c r="K65" i="159"/>
  <c r="K66" i="159" s="1"/>
  <c r="J65" i="159"/>
  <c r="J66" i="159" s="1"/>
  <c r="I65" i="159"/>
  <c r="H65" i="159"/>
  <c r="H66" i="159"/>
  <c r="G65" i="159"/>
  <c r="G66" i="159"/>
  <c r="F65" i="159"/>
  <c r="F66" i="159"/>
  <c r="E65" i="159"/>
  <c r="D65" i="159"/>
  <c r="D66" i="159" s="1"/>
  <c r="C65" i="159"/>
  <c r="C66" i="159" s="1"/>
  <c r="B65" i="159"/>
  <c r="B66" i="159" s="1"/>
  <c r="AW50" i="159"/>
  <c r="AW51" i="159"/>
  <c r="AV50" i="159"/>
  <c r="AU50" i="159"/>
  <c r="AU51" i="159"/>
  <c r="AT50" i="159"/>
  <c r="AT51" i="159"/>
  <c r="AS50" i="159"/>
  <c r="AR50" i="159"/>
  <c r="AR51" i="159"/>
  <c r="AQ50" i="159"/>
  <c r="AQ51" i="159"/>
  <c r="AP50" i="159"/>
  <c r="AP51" i="159"/>
  <c r="AO50" i="159"/>
  <c r="AO51" i="159"/>
  <c r="AN50" i="159"/>
  <c r="AM50" i="159"/>
  <c r="AM51" i="159"/>
  <c r="AL50" i="159"/>
  <c r="AL51" i="159"/>
  <c r="AK50" i="159"/>
  <c r="AJ50" i="159"/>
  <c r="AJ51" i="159"/>
  <c r="AI50" i="159"/>
  <c r="AI51" i="159"/>
  <c r="AH50" i="159"/>
  <c r="AH51" i="159"/>
  <c r="AG50" i="159"/>
  <c r="AF50" i="159"/>
  <c r="AF51" i="159"/>
  <c r="AE50" i="159"/>
  <c r="AE51" i="159"/>
  <c r="AD50" i="159"/>
  <c r="AD51" i="159"/>
  <c r="AC50" i="159"/>
  <c r="AC51" i="159"/>
  <c r="AB50" i="159"/>
  <c r="AB51" i="159"/>
  <c r="AA50" i="159"/>
  <c r="AA51" i="159"/>
  <c r="Z50" i="159"/>
  <c r="Z51" i="159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 s="1"/>
  <c r="E50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G36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Z35" i="159"/>
  <c r="Z36" i="159"/>
  <c r="Y35" i="159"/>
  <c r="Y36" i="159"/>
  <c r="X35" i="159"/>
  <c r="X36" i="159"/>
  <c r="W35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O36" i="159"/>
  <c r="N35" i="159"/>
  <c r="N36" i="159"/>
  <c r="M35" i="159"/>
  <c r="M36" i="159"/>
  <c r="L35" i="159"/>
  <c r="L36" i="159"/>
  <c r="K35" i="159"/>
  <c r="K36" i="159"/>
  <c r="J35" i="159"/>
  <c r="J36" i="159"/>
  <c r="I35" i="159"/>
  <c r="I36" i="159"/>
  <c r="H35" i="159"/>
  <c r="H36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V20" i="159"/>
  <c r="AV21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M21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E20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X20" i="159"/>
  <c r="X21" i="159"/>
  <c r="W20" i="159"/>
  <c r="V20" i="159"/>
  <c r="V21" i="159"/>
  <c r="U20" i="159"/>
  <c r="U21" i="159"/>
  <c r="T20" i="159"/>
  <c r="T21" i="159"/>
  <c r="S20" i="159"/>
  <c r="S21" i="159"/>
  <c r="R20" i="159"/>
  <c r="R21" i="159" s="1"/>
  <c r="Q20" i="159"/>
  <c r="Q21" i="159" s="1"/>
  <c r="P20" i="159"/>
  <c r="O20" i="159"/>
  <c r="N20" i="159"/>
  <c r="N21" i="159" s="1"/>
  <c r="M20" i="159"/>
  <c r="M21" i="159" s="1"/>
  <c r="L20" i="159"/>
  <c r="L21" i="159" s="1"/>
  <c r="K20" i="159"/>
  <c r="K21" i="159" s="1"/>
  <c r="J20" i="159"/>
  <c r="J21" i="159" s="1"/>
  <c r="I20" i="159"/>
  <c r="I21" i="159" s="1"/>
  <c r="H20" i="159"/>
  <c r="G20" i="159"/>
  <c r="G21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/>
  <c r="P5" i="159"/>
  <c r="P6" i="159"/>
  <c r="O5" i="159"/>
  <c r="O6" i="159"/>
  <c r="N5" i="159"/>
  <c r="N6" i="159"/>
  <c r="M5" i="159"/>
  <c r="M6" i="159"/>
  <c r="L5" i="159"/>
  <c r="L6" i="159"/>
  <c r="K5" i="159"/>
  <c r="K6" i="159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 s="1"/>
  <c r="B5" i="159"/>
  <c r="B6" i="159"/>
  <c r="Q1" i="159"/>
  <c r="B1" i="159"/>
  <c r="AS66" i="159"/>
  <c r="AR66" i="159"/>
  <c r="AN66" i="159"/>
  <c r="AC66" i="159"/>
  <c r="AB66" i="159"/>
  <c r="Y66" i="159"/>
  <c r="L66" i="159"/>
  <c r="I66" i="159"/>
  <c r="E66" i="159"/>
  <c r="AV51" i="159"/>
  <c r="AS51" i="159"/>
  <c r="AN51" i="159"/>
  <c r="AK51" i="159"/>
  <c r="AG51" i="159"/>
  <c r="Y51" i="159"/>
  <c r="E51" i="159"/>
  <c r="AO36" i="159"/>
  <c r="AN36" i="159"/>
  <c r="AA36" i="159"/>
  <c r="W36" i="159"/>
  <c r="AW21" i="159"/>
  <c r="AF21" i="159"/>
  <c r="AE21" i="159"/>
  <c r="Y21" i="159"/>
  <c r="W21" i="159"/>
  <c r="P21" i="159"/>
  <c r="O21" i="159"/>
  <c r="H21" i="159"/>
  <c r="AK6" i="159"/>
  <c r="AN1" i="159"/>
  <c r="AA1" i="159"/>
  <c r="AW65" i="158"/>
  <c r="AW66" i="158"/>
  <c r="AV65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O66" i="158"/>
  <c r="AN65" i="158"/>
  <c r="AM65" i="158"/>
  <c r="AM66" i="158"/>
  <c r="AL65" i="158"/>
  <c r="AL66" i="158"/>
  <c r="AK65" i="158"/>
  <c r="AJ65" i="158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B65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/>
  <c r="S65" i="158"/>
  <c r="S66" i="158" s="1"/>
  <c r="R65" i="158"/>
  <c r="R66" i="158" s="1"/>
  <c r="Q65" i="158"/>
  <c r="Q66" i="158" s="1"/>
  <c r="P65" i="158"/>
  <c r="P66" i="158" s="1"/>
  <c r="O65" i="158"/>
  <c r="O66" i="158"/>
  <c r="N65" i="158"/>
  <c r="N66" i="158"/>
  <c r="M65" i="158"/>
  <c r="L65" i="158"/>
  <c r="K65" i="158"/>
  <c r="K66" i="158"/>
  <c r="J65" i="158"/>
  <c r="J66" i="158"/>
  <c r="I65" i="158"/>
  <c r="I66" i="158"/>
  <c r="H65" i="158"/>
  <c r="H66" i="158"/>
  <c r="G65" i="158"/>
  <c r="G66" i="158"/>
  <c r="F65" i="158"/>
  <c r="F66" i="158"/>
  <c r="E65" i="158"/>
  <c r="D65" i="158"/>
  <c r="D66" i="158" s="1"/>
  <c r="C65" i="158"/>
  <c r="C66" i="158"/>
  <c r="B65" i="158"/>
  <c r="B66" i="158"/>
  <c r="AW50" i="158"/>
  <c r="AW51" i="158"/>
  <c r="AV50" i="158"/>
  <c r="AV51" i="158"/>
  <c r="AU50" i="158"/>
  <c r="AT50" i="158"/>
  <c r="AT51" i="158"/>
  <c r="AS50" i="158"/>
  <c r="AR50" i="158"/>
  <c r="AR51" i="158"/>
  <c r="AQ50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C51" i="158"/>
  <c r="AB50" i="158"/>
  <c r="AB51" i="158"/>
  <c r="AA50" i="158"/>
  <c r="AA51" i="158"/>
  <c r="Z50" i="158"/>
  <c r="Z51" i="158"/>
  <c r="Y50" i="158"/>
  <c r="Y51" i="158"/>
  <c r="X50" i="158"/>
  <c r="X51" i="158"/>
  <c r="W50" i="158"/>
  <c r="W51" i="158"/>
  <c r="V50" i="158"/>
  <c r="U50" i="158"/>
  <c r="U51" i="158"/>
  <c r="T50" i="158"/>
  <c r="T51" i="158"/>
  <c r="S50" i="158"/>
  <c r="R50" i="158"/>
  <c r="R51" i="158" s="1"/>
  <c r="Q50" i="158"/>
  <c r="Q51" i="158" s="1"/>
  <c r="P50" i="158"/>
  <c r="P51" i="158" s="1"/>
  <c r="O50" i="158"/>
  <c r="O51" i="158" s="1"/>
  <c r="N50" i="158"/>
  <c r="N51" i="158" s="1"/>
  <c r="M50" i="158"/>
  <c r="M51" i="158" s="1"/>
  <c r="L50" i="158"/>
  <c r="L51" i="158" s="1"/>
  <c r="K50" i="158"/>
  <c r="K51" i="158" s="1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/>
  <c r="C50" i="158"/>
  <c r="B50" i="158"/>
  <c r="B51" i="158" s="1"/>
  <c r="AW35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O35" i="158"/>
  <c r="AO36" i="158"/>
  <c r="AN35" i="158"/>
  <c r="AN36" i="158"/>
  <c r="AM35" i="158"/>
  <c r="AM36" i="158"/>
  <c r="AL35" i="158"/>
  <c r="AL36" i="158"/>
  <c r="AK35" i="158"/>
  <c r="AJ35" i="158"/>
  <c r="AJ36" i="158"/>
  <c r="AI35" i="158"/>
  <c r="AI36" i="158"/>
  <c r="AH35" i="158"/>
  <c r="AG35" i="158"/>
  <c r="AF35" i="158"/>
  <c r="AF36" i="158"/>
  <c r="AE35" i="158"/>
  <c r="AE36" i="158"/>
  <c r="AD35" i="158"/>
  <c r="AD36" i="158"/>
  <c r="AC35" i="158"/>
  <c r="AC36" i="158"/>
  <c r="AB35" i="158"/>
  <c r="AB36" i="158"/>
  <c r="AA35" i="158"/>
  <c r="Z35" i="158"/>
  <c r="Z36" i="158"/>
  <c r="Y35" i="158"/>
  <c r="Y36" i="158"/>
  <c r="X35" i="158"/>
  <c r="X36" i="158"/>
  <c r="W35" i="158"/>
  <c r="W36" i="158"/>
  <c r="V35" i="158"/>
  <c r="V36" i="158"/>
  <c r="U35" i="158"/>
  <c r="T35" i="158"/>
  <c r="S35" i="158"/>
  <c r="S36" i="158" s="1"/>
  <c r="R35" i="158"/>
  <c r="R36" i="158" s="1"/>
  <c r="Q35" i="158"/>
  <c r="Q36" i="158" s="1"/>
  <c r="P35" i="158"/>
  <c r="P36" i="158" s="1"/>
  <c r="O35" i="158"/>
  <c r="O36" i="158" s="1"/>
  <c r="N35" i="158"/>
  <c r="N36" i="158" s="1"/>
  <c r="M35" i="158"/>
  <c r="M36" i="158" s="1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D35" i="158"/>
  <c r="D36" i="158" s="1"/>
  <c r="C35" i="158"/>
  <c r="C36" i="158" s="1"/>
  <c r="B35" i="158"/>
  <c r="B36" i="158" s="1"/>
  <c r="AW20" i="158"/>
  <c r="AW21" i="158"/>
  <c r="AV20" i="158"/>
  <c r="AV21" i="158"/>
  <c r="AU20" i="158"/>
  <c r="AU21" i="158"/>
  <c r="AT20" i="158"/>
  <c r="AS20" i="158"/>
  <c r="AR20" i="158"/>
  <c r="AR21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I20" i="158"/>
  <c r="AI21" i="158"/>
  <c r="AH20" i="158"/>
  <c r="AH21" i="158"/>
  <c r="AG20" i="158"/>
  <c r="AF20" i="158"/>
  <c r="AE20" i="158"/>
  <c r="AE21" i="158"/>
  <c r="AD20" i="158"/>
  <c r="AD21" i="158"/>
  <c r="AC20" i="158"/>
  <c r="AC21" i="158"/>
  <c r="AB20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T20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K20" i="158"/>
  <c r="K21" i="158" s="1"/>
  <c r="J20" i="158"/>
  <c r="J21" i="158" s="1"/>
  <c r="I20" i="158"/>
  <c r="I21" i="158" s="1"/>
  <c r="H20" i="158"/>
  <c r="G20" i="158"/>
  <c r="G21" i="158"/>
  <c r="F20" i="158"/>
  <c r="F21" i="158"/>
  <c r="E20" i="158"/>
  <c r="E21" i="158"/>
  <c r="D20" i="158"/>
  <c r="C20" i="158"/>
  <c r="C21" i="158" s="1"/>
  <c r="B20" i="158"/>
  <c r="B21" i="158" s="1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/>
  <c r="Q5" i="158"/>
  <c r="Q6" i="158"/>
  <c r="P5" i="158"/>
  <c r="P6" i="158"/>
  <c r="O5" i="158"/>
  <c r="O6" i="158"/>
  <c r="N5" i="158"/>
  <c r="N6" i="158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/>
  <c r="F5" i="158"/>
  <c r="F6" i="158"/>
  <c r="E5" i="158"/>
  <c r="E6" i="158"/>
  <c r="D5" i="158"/>
  <c r="D6" i="158" s="1"/>
  <c r="C5" i="158"/>
  <c r="C6" i="158"/>
  <c r="B5" i="158"/>
  <c r="B6" i="158" s="1"/>
  <c r="Q1" i="158"/>
  <c r="B1" i="158"/>
  <c r="AV66" i="158"/>
  <c r="AN66" i="158"/>
  <c r="AK66" i="158"/>
  <c r="AJ66" i="158"/>
  <c r="AC66" i="158"/>
  <c r="AB66" i="158"/>
  <c r="U66" i="158"/>
  <c r="M66" i="158"/>
  <c r="L66" i="158"/>
  <c r="E66" i="158"/>
  <c r="AU51" i="158"/>
  <c r="AS51" i="158"/>
  <c r="AQ51" i="158"/>
  <c r="V51" i="158"/>
  <c r="S51" i="158"/>
  <c r="C51" i="158"/>
  <c r="AP36" i="158"/>
  <c r="AA36" i="158"/>
  <c r="AW36" i="158"/>
  <c r="AK36" i="158"/>
  <c r="AH36" i="158"/>
  <c r="AG36" i="158"/>
  <c r="U36" i="158"/>
  <c r="T36" i="158"/>
  <c r="E36" i="158"/>
  <c r="AT21" i="158"/>
  <c r="AF21" i="158"/>
  <c r="AS21" i="158"/>
  <c r="AJ21" i="158"/>
  <c r="AG21" i="158"/>
  <c r="AB21" i="158"/>
  <c r="U21" i="158"/>
  <c r="T21" i="158"/>
  <c r="L21" i="158"/>
  <c r="H21" i="158"/>
  <c r="D21" i="158"/>
  <c r="AQ6" i="158"/>
  <c r="AI6" i="158"/>
  <c r="AN1" i="158"/>
  <c r="AA1" i="158"/>
  <c r="AW65" i="157"/>
  <c r="AW66" i="157"/>
  <c r="AV65" i="157"/>
  <c r="AU65" i="157"/>
  <c r="AU66" i="157"/>
  <c r="AT65" i="157"/>
  <c r="AT66" i="157"/>
  <c r="AS65" i="157"/>
  <c r="AR65" i="157"/>
  <c r="AQ65" i="157"/>
  <c r="AQ66" i="157"/>
  <c r="AP65" i="157"/>
  <c r="AP66" i="157"/>
  <c r="AO65" i="157"/>
  <c r="AO66" i="157"/>
  <c r="AN65" i="157"/>
  <c r="AM65" i="157"/>
  <c r="AM66" i="157"/>
  <c r="AL65" i="157"/>
  <c r="AL66" i="157"/>
  <c r="AK65" i="157"/>
  <c r="AJ65" i="157"/>
  <c r="AJ66" i="157"/>
  <c r="AI65" i="157"/>
  <c r="AI66" i="157"/>
  <c r="AH65" i="157"/>
  <c r="AH66" i="157"/>
  <c r="AG65" i="157"/>
  <c r="AG66" i="157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 s="1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G65" i="157"/>
  <c r="G66" i="157"/>
  <c r="F65" i="157"/>
  <c r="F66" i="157"/>
  <c r="E65" i="157"/>
  <c r="D65" i="157"/>
  <c r="C65" i="157"/>
  <c r="C66" i="157"/>
  <c r="B65" i="157"/>
  <c r="B66" i="157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R50" i="157"/>
  <c r="R51" i="157" s="1"/>
  <c r="Q50" i="157"/>
  <c r="Q51" i="157" s="1"/>
  <c r="P50" i="157"/>
  <c r="P51" i="157" s="1"/>
  <c r="O50" i="157"/>
  <c r="O51" i="157" s="1"/>
  <c r="N50" i="157"/>
  <c r="N51" i="157" s="1"/>
  <c r="M50" i="157"/>
  <c r="M51" i="157" s="1"/>
  <c r="L50" i="157"/>
  <c r="L51" i="157"/>
  <c r="K50" i="157"/>
  <c r="K51" i="157"/>
  <c r="J50" i="157"/>
  <c r="J51" i="157"/>
  <c r="I50" i="157"/>
  <c r="I51" i="157"/>
  <c r="H50" i="157"/>
  <c r="H51" i="157"/>
  <c r="G50" i="157"/>
  <c r="G51" i="157"/>
  <c r="F50" i="157"/>
  <c r="F51" i="157"/>
  <c r="E50" i="157"/>
  <c r="D50" i="157"/>
  <c r="D51" i="157" s="1"/>
  <c r="C50" i="157"/>
  <c r="B50" i="157"/>
  <c r="B51" i="157"/>
  <c r="AW35" i="157"/>
  <c r="AW36" i="157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/>
  <c r="AO35" i="157"/>
  <c r="AO36" i="157"/>
  <c r="AN35" i="157"/>
  <c r="AM35" i="157"/>
  <c r="AM36" i="157"/>
  <c r="AL35" i="157"/>
  <c r="AL36" i="157"/>
  <c r="AK35" i="157"/>
  <c r="AK36" i="157"/>
  <c r="AJ35" i="157"/>
  <c r="AI35" i="157"/>
  <c r="AI36" i="157"/>
  <c r="AH35" i="157"/>
  <c r="AH36" i="157"/>
  <c r="AG35" i="157"/>
  <c r="AG36" i="157"/>
  <c r="AF35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X35" i="157"/>
  <c r="W35" i="157"/>
  <c r="W36" i="157"/>
  <c r="V35" i="157"/>
  <c r="V36" i="157"/>
  <c r="U35" i="157"/>
  <c r="U36" i="157"/>
  <c r="T35" i="157"/>
  <c r="T36" i="157"/>
  <c r="S35" i="157"/>
  <c r="S36" i="157" s="1"/>
  <c r="R35" i="157"/>
  <c r="R36" i="157" s="1"/>
  <c r="Q35" i="157"/>
  <c r="Q36" i="157" s="1"/>
  <c r="P35" i="157"/>
  <c r="P36" i="157" s="1"/>
  <c r="O35" i="157"/>
  <c r="O36" i="157" s="1"/>
  <c r="N35" i="157"/>
  <c r="N36" i="157" s="1"/>
  <c r="M35" i="157"/>
  <c r="M36" i="157" s="1"/>
  <c r="L35" i="157"/>
  <c r="L36" i="157" s="1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D35" i="157"/>
  <c r="D36" i="157" s="1"/>
  <c r="C35" i="157"/>
  <c r="C36" i="157"/>
  <c r="B35" i="157"/>
  <c r="B36" i="157"/>
  <c r="AW20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P20" i="157"/>
  <c r="AP21" i="157"/>
  <c r="AO20" i="157"/>
  <c r="AN20" i="157"/>
  <c r="AN21" i="157"/>
  <c r="AM20" i="157"/>
  <c r="AM21" i="157"/>
  <c r="AL20" i="157"/>
  <c r="AL21" i="157"/>
  <c r="AK20" i="157"/>
  <c r="AJ20" i="157"/>
  <c r="AJ21" i="157"/>
  <c r="AI20" i="157"/>
  <c r="AI21" i="157"/>
  <c r="AH20" i="157"/>
  <c r="AH21" i="157"/>
  <c r="AG20" i="157"/>
  <c r="AF20" i="157"/>
  <c r="AE20" i="157"/>
  <c r="AE21" i="157"/>
  <c r="AD20" i="157"/>
  <c r="AD21" i="157"/>
  <c r="AC20" i="157"/>
  <c r="AB20" i="157"/>
  <c r="AB21" i="157"/>
  <c r="AA20" i="157"/>
  <c r="Z20" i="157"/>
  <c r="Z21" i="157"/>
  <c r="Y20" i="157"/>
  <c r="X20" i="157"/>
  <c r="X21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P20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D20" i="157"/>
  <c r="D21" i="157" s="1"/>
  <c r="C20" i="157"/>
  <c r="C21" i="157" s="1"/>
  <c r="B20" i="157"/>
  <c r="B21" i="157" s="1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/>
  <c r="O5" i="157"/>
  <c r="O6" i="157"/>
  <c r="N5" i="157"/>
  <c r="N6" i="157"/>
  <c r="M5" i="157"/>
  <c r="M6" i="157"/>
  <c r="L5" i="157"/>
  <c r="L6" i="157"/>
  <c r="K5" i="157"/>
  <c r="K6" i="157"/>
  <c r="J5" i="157"/>
  <c r="J6" i="157"/>
  <c r="I5" i="157"/>
  <c r="I6" i="157"/>
  <c r="H5" i="157"/>
  <c r="H6" i="157"/>
  <c r="G5" i="157"/>
  <c r="G6" i="157"/>
  <c r="F5" i="157"/>
  <c r="F6" i="157"/>
  <c r="E5" i="157"/>
  <c r="E6" i="157" s="1"/>
  <c r="D5" i="157"/>
  <c r="D6" i="157"/>
  <c r="C5" i="157"/>
  <c r="C6" i="157" s="1"/>
  <c r="B5" i="157"/>
  <c r="B6" i="157"/>
  <c r="Q1" i="157"/>
  <c r="B1" i="157"/>
  <c r="AV66" i="157"/>
  <c r="AS66" i="157"/>
  <c r="AR66" i="157"/>
  <c r="AN66" i="157"/>
  <c r="AK66" i="157"/>
  <c r="AF66" i="157"/>
  <c r="Y66" i="157"/>
  <c r="Q66" i="157"/>
  <c r="H66" i="157"/>
  <c r="E66" i="157"/>
  <c r="D66" i="157"/>
  <c r="AK51" i="157"/>
  <c r="AJ51" i="157"/>
  <c r="T51" i="157"/>
  <c r="S51" i="157"/>
  <c r="E51" i="157"/>
  <c r="C51" i="157"/>
  <c r="AV36" i="157"/>
  <c r="AQ36" i="157"/>
  <c r="AN36" i="157"/>
  <c r="AJ36" i="157"/>
  <c r="AF36" i="157"/>
  <c r="Y36" i="157"/>
  <c r="X36" i="157"/>
  <c r="E36" i="157"/>
  <c r="AW21" i="157"/>
  <c r="AQ21" i="157"/>
  <c r="AO21" i="157"/>
  <c r="AK21" i="157"/>
  <c r="AG21" i="157"/>
  <c r="AF21" i="157"/>
  <c r="AC21" i="157"/>
  <c r="AA21" i="157"/>
  <c r="Y21" i="157"/>
  <c r="Q21" i="157"/>
  <c r="P21" i="157"/>
  <c r="E21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J65" i="156"/>
  <c r="AJ66" i="156"/>
  <c r="AI65" i="156"/>
  <c r="AI66" i="156"/>
  <c r="AH65" i="156"/>
  <c r="AH66" i="156"/>
  <c r="AG65" i="156"/>
  <c r="AG66" i="156"/>
  <c r="AF65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P65" i="156"/>
  <c r="P66" i="156" s="1"/>
  <c r="O65" i="156"/>
  <c r="O66" i="156"/>
  <c r="N65" i="156"/>
  <c r="N66" i="156"/>
  <c r="M65" i="156"/>
  <c r="M66" i="156"/>
  <c r="L65" i="156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/>
  <c r="C65" i="156"/>
  <c r="C66" i="156"/>
  <c r="B65" i="156"/>
  <c r="B66" i="156"/>
  <c r="AW50" i="156"/>
  <c r="AW51" i="156"/>
  <c r="AV50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O51" i="156"/>
  <c r="AN50" i="156"/>
  <c r="AN51" i="156"/>
  <c r="AM50" i="156"/>
  <c r="AM51" i="156"/>
  <c r="AL50" i="156"/>
  <c r="AL51" i="156"/>
  <c r="AK50" i="156"/>
  <c r="AK51" i="156"/>
  <c r="AJ50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X50" i="156"/>
  <c r="W50" i="156"/>
  <c r="W51" i="156"/>
  <c r="V50" i="156"/>
  <c r="V51" i="156"/>
  <c r="U50" i="156"/>
  <c r="U51" i="156"/>
  <c r="T50" i="156"/>
  <c r="S50" i="156"/>
  <c r="S51" i="156"/>
  <c r="R50" i="156"/>
  <c r="R51" i="156"/>
  <c r="Q50" i="156"/>
  <c r="Q51" i="156"/>
  <c r="P50" i="156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C50" i="156"/>
  <c r="C51" i="156" s="1"/>
  <c r="B50" i="156"/>
  <c r="B51" i="156" s="1"/>
  <c r="AW35" i="156"/>
  <c r="AW36" i="156"/>
  <c r="AV35" i="156"/>
  <c r="AV36" i="156"/>
  <c r="AU35" i="156"/>
  <c r="AU36" i="156"/>
  <c r="AT35" i="156"/>
  <c r="AT36" i="156"/>
  <c r="AS35" i="156"/>
  <c r="AS36" i="156"/>
  <c r="AR35" i="156"/>
  <c r="AQ35" i="156"/>
  <c r="AQ36" i="156"/>
  <c r="AP35" i="156"/>
  <c r="AP36" i="156"/>
  <c r="AO35" i="156"/>
  <c r="AO36" i="156"/>
  <c r="AN35" i="156"/>
  <c r="AN36" i="156"/>
  <c r="AM35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F35" i="156"/>
  <c r="AF36" i="156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V35" i="156"/>
  <c r="V36" i="156"/>
  <c r="U35" i="156"/>
  <c r="T35" i="156"/>
  <c r="T36" i="156"/>
  <c r="S35" i="156"/>
  <c r="S36" i="156"/>
  <c r="R35" i="156"/>
  <c r="R36" i="156"/>
  <c r="Q35" i="156"/>
  <c r="Q36" i="156"/>
  <c r="P35" i="156"/>
  <c r="O35" i="156"/>
  <c r="O36" i="156" s="1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I36" i="156" s="1"/>
  <c r="H35" i="156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/>
  <c r="AV20" i="156"/>
  <c r="AV21" i="156"/>
  <c r="AU20" i="156"/>
  <c r="AT20" i="156"/>
  <c r="AT21" i="156"/>
  <c r="AS20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D20" i="156"/>
  <c r="AD21" i="156"/>
  <c r="AC20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R20" i="156"/>
  <c r="R21" i="156" s="1"/>
  <c r="Q20" i="156"/>
  <c r="Q21" i="156" s="1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H20" i="156"/>
  <c r="H21" i="156" s="1"/>
  <c r="G20" i="156"/>
  <c r="F20" i="156"/>
  <c r="F21" i="156" s="1"/>
  <c r="E20" i="156"/>
  <c r="E21" i="156" s="1"/>
  <c r="D20" i="156"/>
  <c r="D21" i="156" s="1"/>
  <c r="C20" i="156"/>
  <c r="C21" i="156" s="1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P5" i="156"/>
  <c r="P6" i="156"/>
  <c r="O5" i="156"/>
  <c r="O6" i="156"/>
  <c r="N5" i="156"/>
  <c r="N6" i="156"/>
  <c r="M5" i="156"/>
  <c r="M6" i="156"/>
  <c r="L5" i="156"/>
  <c r="L6" i="156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 s="1"/>
  <c r="D5" i="156"/>
  <c r="D6" i="156"/>
  <c r="C5" i="156"/>
  <c r="C6" i="156" s="1"/>
  <c r="B5" i="156"/>
  <c r="B6" i="156" s="1"/>
  <c r="Q1" i="156"/>
  <c r="B1" i="156"/>
  <c r="AS66" i="156"/>
  <c r="AR66" i="156"/>
  <c r="AK66" i="156"/>
  <c r="AF66" i="156"/>
  <c r="Y66" i="156"/>
  <c r="Q66" i="156"/>
  <c r="L66" i="156"/>
  <c r="AV51" i="156"/>
  <c r="AJ51" i="156"/>
  <c r="Y51" i="156"/>
  <c r="X51" i="156"/>
  <c r="T51" i="156"/>
  <c r="P51" i="156"/>
  <c r="D51" i="156"/>
  <c r="AR36" i="156"/>
  <c r="AM36" i="156"/>
  <c r="AG36" i="156"/>
  <c r="AE36" i="156"/>
  <c r="W36" i="156"/>
  <c r="U36" i="156"/>
  <c r="P36" i="156"/>
  <c r="H36" i="156"/>
  <c r="AU21" i="156"/>
  <c r="AS21" i="156"/>
  <c r="AM21" i="156"/>
  <c r="AE21" i="156"/>
  <c r="AC21" i="156"/>
  <c r="S21" i="156"/>
  <c r="I21" i="156"/>
  <c r="G21" i="156"/>
  <c r="AG6" i="156"/>
  <c r="Q6" i="156"/>
  <c r="AN1" i="156"/>
  <c r="AA1" i="156"/>
  <c r="AW65" i="155"/>
  <c r="AW66" i="155"/>
  <c r="AV65" i="155"/>
  <c r="AU65" i="155"/>
  <c r="AT65" i="155"/>
  <c r="AS65" i="155"/>
  <c r="AS66" i="155"/>
  <c r="AR65" i="155"/>
  <c r="AR66" i="155"/>
  <c r="AQ65" i="155"/>
  <c r="AQ66" i="155"/>
  <c r="AP65" i="155"/>
  <c r="AP66" i="155"/>
  <c r="AO65" i="155"/>
  <c r="AN65" i="155"/>
  <c r="AM65" i="155"/>
  <c r="AM66" i="155"/>
  <c r="AL65" i="155"/>
  <c r="AL66" i="155"/>
  <c r="AK65" i="155"/>
  <c r="AJ65" i="155"/>
  <c r="AI65" i="155"/>
  <c r="AH65" i="155"/>
  <c r="AH66" i="155"/>
  <c r="AG65" i="155"/>
  <c r="AF65" i="155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/>
  <c r="Y65" i="155"/>
  <c r="X65" i="155"/>
  <c r="X66" i="155"/>
  <c r="W65" i="155"/>
  <c r="W66" i="155"/>
  <c r="V65" i="155"/>
  <c r="V66" i="155"/>
  <c r="U65" i="155"/>
  <c r="T65" i="155"/>
  <c r="S65" i="155"/>
  <c r="R65" i="155"/>
  <c r="R66" i="155" s="1"/>
  <c r="Q65" i="155"/>
  <c r="Q66" i="155" s="1"/>
  <c r="P65" i="155"/>
  <c r="P66" i="155" s="1"/>
  <c r="O65" i="155"/>
  <c r="O66" i="155" s="1"/>
  <c r="N65" i="155"/>
  <c r="N66" i="155" s="1"/>
  <c r="M65" i="155"/>
  <c r="M66" i="155" s="1"/>
  <c r="L65" i="155"/>
  <c r="K65" i="155"/>
  <c r="K66" i="155"/>
  <c r="J65" i="155"/>
  <c r="J66" i="155"/>
  <c r="I65" i="155"/>
  <c r="I66" i="155"/>
  <c r="H65" i="155"/>
  <c r="G65" i="155"/>
  <c r="G66" i="155" s="1"/>
  <c r="F65" i="155"/>
  <c r="F66" i="155" s="1"/>
  <c r="E65" i="155"/>
  <c r="E66" i="155" s="1"/>
  <c r="D65" i="155"/>
  <c r="D66" i="155" s="1"/>
  <c r="C65" i="155"/>
  <c r="B65" i="155"/>
  <c r="B66" i="155"/>
  <c r="AW50" i="155"/>
  <c r="AW51" i="155"/>
  <c r="AV50" i="155"/>
  <c r="AV51" i="155"/>
  <c r="AU50" i="155"/>
  <c r="AT50" i="155"/>
  <c r="AT51" i="155"/>
  <c r="AS50" i="155"/>
  <c r="AR50" i="155"/>
  <c r="AR51" i="155"/>
  <c r="AQ50" i="155"/>
  <c r="AQ51" i="155"/>
  <c r="AP50" i="155"/>
  <c r="AP51" i="155"/>
  <c r="AO50" i="155"/>
  <c r="AO51" i="155"/>
  <c r="AN50" i="155"/>
  <c r="AM50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E50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/>
  <c r="U50" i="155"/>
  <c r="T50" i="155"/>
  <c r="T51" i="155"/>
  <c r="S50" i="155"/>
  <c r="S51" i="155" s="1"/>
  <c r="R50" i="155"/>
  <c r="R51" i="155" s="1"/>
  <c r="Q50" i="155"/>
  <c r="Q51" i="155" s="1"/>
  <c r="P50" i="155"/>
  <c r="P51" i="155" s="1"/>
  <c r="O50" i="155"/>
  <c r="O51" i="155" s="1"/>
  <c r="N50" i="155"/>
  <c r="N51" i="155" s="1"/>
  <c r="M50" i="155"/>
  <c r="M51" i="155" s="1"/>
  <c r="L50" i="155"/>
  <c r="L51" i="155"/>
  <c r="K50" i="155"/>
  <c r="K51" i="155"/>
  <c r="J50" i="155"/>
  <c r="J51" i="155"/>
  <c r="I50" i="155"/>
  <c r="I51" i="155"/>
  <c r="H50" i="155"/>
  <c r="H51" i="155"/>
  <c r="G50" i="155"/>
  <c r="G51" i="155"/>
  <c r="F50" i="155"/>
  <c r="E50" i="155"/>
  <c r="E51" i="155" s="1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S35" i="155"/>
  <c r="AR35" i="155"/>
  <c r="AQ35" i="155"/>
  <c r="AQ36" i="155"/>
  <c r="AP35" i="155"/>
  <c r="AP36" i="155"/>
  <c r="AO35" i="155"/>
  <c r="AO36" i="155"/>
  <c r="AN35" i="155"/>
  <c r="AN36" i="155"/>
  <c r="AM35" i="155"/>
  <c r="AL35" i="155"/>
  <c r="AK35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E36" i="155"/>
  <c r="AD35" i="155"/>
  <c r="AD36" i="155"/>
  <c r="AC35" i="155"/>
  <c r="AC36" i="155"/>
  <c r="AB35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 s="1"/>
  <c r="R35" i="155"/>
  <c r="R36" i="155" s="1"/>
  <c r="Q35" i="155"/>
  <c r="Q36" i="155" s="1"/>
  <c r="P35" i="155"/>
  <c r="P36" i="155" s="1"/>
  <c r="O35" i="155"/>
  <c r="O36" i="155" s="1"/>
  <c r="N35" i="155"/>
  <c r="N36" i="155" s="1"/>
  <c r="M35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D35" i="155"/>
  <c r="D36" i="155" s="1"/>
  <c r="C35" i="155"/>
  <c r="C36" i="155" s="1"/>
  <c r="B35" i="155"/>
  <c r="B36" i="155" s="1"/>
  <c r="AW20" i="155"/>
  <c r="AV20" i="155"/>
  <c r="AU20" i="155"/>
  <c r="AU21" i="155"/>
  <c r="AT20" i="155"/>
  <c r="AS20" i="155"/>
  <c r="AS21" i="155"/>
  <c r="AR20" i="155"/>
  <c r="AR21" i="155"/>
  <c r="AQ20" i="155"/>
  <c r="AQ21" i="155"/>
  <c r="AP20" i="155"/>
  <c r="AP21" i="155"/>
  <c r="AO20" i="155"/>
  <c r="AN20" i="155"/>
  <c r="AN21" i="155"/>
  <c r="AM20" i="155"/>
  <c r="AM21" i="155"/>
  <c r="AL20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D20" i="155"/>
  <c r="AC20" i="155"/>
  <c r="AC21" i="155"/>
  <c r="AB20" i="155"/>
  <c r="AB21" i="155"/>
  <c r="AA20" i="155"/>
  <c r="Z20" i="155"/>
  <c r="Z21" i="155"/>
  <c r="Y20" i="155"/>
  <c r="Y21" i="155"/>
  <c r="X20" i="155"/>
  <c r="X21" i="155"/>
  <c r="W20" i="155"/>
  <c r="V20" i="155"/>
  <c r="U20" i="155"/>
  <c r="U21" i="155"/>
  <c r="T20" i="155"/>
  <c r="T21" i="155"/>
  <c r="S20" i="155"/>
  <c r="S21" i="155"/>
  <c r="R20" i="155"/>
  <c r="R21" i="155"/>
  <c r="Q20" i="155"/>
  <c r="Q21" i="155"/>
  <c r="P20" i="155"/>
  <c r="O20" i="155"/>
  <c r="O21" i="155" s="1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H20" i="155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/>
  <c r="AV5" i="155"/>
  <c r="AV6" i="155"/>
  <c r="AU5" i="155"/>
  <c r="AU6" i="155"/>
  <c r="AT5" i="155"/>
  <c r="AT6" i="155"/>
  <c r="AS5" i="155"/>
  <c r="AR5" i="155"/>
  <c r="AR6" i="155"/>
  <c r="AQ5" i="155"/>
  <c r="AQ6" i="155"/>
  <c r="AP5" i="155"/>
  <c r="AP6" i="155"/>
  <c r="AO5" i="155"/>
  <c r="AO6" i="155"/>
  <c r="AN5" i="155"/>
  <c r="AM5" i="155"/>
  <c r="AM6" i="155"/>
  <c r="AL5" i="155"/>
  <c r="AL6" i="155"/>
  <c r="AK5" i="155"/>
  <c r="AK6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U6" i="155"/>
  <c r="T5" i="155"/>
  <c r="T6" i="155"/>
  <c r="S5" i="155"/>
  <c r="S6" i="155"/>
  <c r="R5" i="155"/>
  <c r="R6" i="155"/>
  <c r="Q5" i="155"/>
  <c r="Q6" i="155"/>
  <c r="P5" i="155"/>
  <c r="P6" i="155"/>
  <c r="O5" i="155"/>
  <c r="O6" i="155"/>
  <c r="N5" i="155"/>
  <c r="N6" i="155"/>
  <c r="M5" i="155"/>
  <c r="M6" i="155"/>
  <c r="L5" i="155"/>
  <c r="L6" i="155"/>
  <c r="K5" i="155"/>
  <c r="K6" i="155"/>
  <c r="J5" i="155"/>
  <c r="J6" i="155"/>
  <c r="I5" i="155"/>
  <c r="I6" i="155"/>
  <c r="H5" i="155"/>
  <c r="H6" i="155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V66" i="155"/>
  <c r="AU66" i="155"/>
  <c r="AT66" i="155"/>
  <c r="AO66" i="155"/>
  <c r="AN66" i="155"/>
  <c r="AK66" i="155"/>
  <c r="AJ66" i="155"/>
  <c r="AI66" i="155"/>
  <c r="AG66" i="155"/>
  <c r="AF66" i="155"/>
  <c r="Y66" i="155"/>
  <c r="U66" i="155"/>
  <c r="T66" i="155"/>
  <c r="S66" i="155"/>
  <c r="L66" i="155"/>
  <c r="H66" i="155"/>
  <c r="C66" i="155"/>
  <c r="AU51" i="155"/>
  <c r="AS51" i="155"/>
  <c r="AN51" i="155"/>
  <c r="AM51" i="155"/>
  <c r="AF51" i="155"/>
  <c r="AE51" i="155"/>
  <c r="W51" i="155"/>
  <c r="U51" i="155"/>
  <c r="F51" i="155"/>
  <c r="AT36" i="155"/>
  <c r="AS36" i="155"/>
  <c r="AR36" i="155"/>
  <c r="AM36" i="155"/>
  <c r="AL36" i="155"/>
  <c r="AK36" i="155"/>
  <c r="AB36" i="155"/>
  <c r="M36" i="155"/>
  <c r="E36" i="155"/>
  <c r="AW21" i="155"/>
  <c r="AV21" i="155"/>
  <c r="AT21" i="155"/>
  <c r="AO21" i="155"/>
  <c r="AL21" i="155"/>
  <c r="AE21" i="155"/>
  <c r="AD21" i="155"/>
  <c r="AA21" i="155"/>
  <c r="W21" i="155"/>
  <c r="V21" i="155"/>
  <c r="P21" i="155"/>
  <c r="I21" i="155"/>
  <c r="H21" i="155"/>
  <c r="AS6" i="155"/>
  <c r="AN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J65" i="154"/>
  <c r="J66" i="154" s="1"/>
  <c r="I65" i="154"/>
  <c r="I66" i="154" s="1"/>
  <c r="H65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T50" i="154"/>
  <c r="AT51" i="154"/>
  <c r="AS50" i="154"/>
  <c r="AS51" i="154"/>
  <c r="AR50" i="154"/>
  <c r="AR51" i="154"/>
  <c r="AQ50" i="154"/>
  <c r="AP50" i="154"/>
  <c r="AP51" i="154"/>
  <c r="AO50" i="154"/>
  <c r="AO51" i="154"/>
  <c r="AN50" i="154"/>
  <c r="AN51" i="154"/>
  <c r="AM50" i="154"/>
  <c r="AM51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F50" i="154"/>
  <c r="AE50" i="154"/>
  <c r="AD50" i="154"/>
  <c r="AD51" i="154"/>
  <c r="AC50" i="154"/>
  <c r="AC51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 s="1"/>
  <c r="R50" i="154"/>
  <c r="R51" i="154" s="1"/>
  <c r="Q50" i="154"/>
  <c r="Q51" i="154" s="1"/>
  <c r="P50" i="154"/>
  <c r="P51" i="154" s="1"/>
  <c r="O50" i="154"/>
  <c r="O51" i="154" s="1"/>
  <c r="N50" i="154"/>
  <c r="N51" i="154"/>
  <c r="M50" i="154"/>
  <c r="M51" i="154"/>
  <c r="L50" i="154"/>
  <c r="L51" i="154"/>
  <c r="K50" i="154"/>
  <c r="K51" i="154"/>
  <c r="J50" i="154"/>
  <c r="J51" i="154"/>
  <c r="I50" i="154"/>
  <c r="I51" i="154"/>
  <c r="H50" i="154"/>
  <c r="H51" i="154"/>
  <c r="G50" i="154"/>
  <c r="G51" i="154"/>
  <c r="F50" i="154"/>
  <c r="F51" i="154"/>
  <c r="E50" i="154"/>
  <c r="E51" i="154"/>
  <c r="D50" i="154"/>
  <c r="D51" i="154"/>
  <c r="C50" i="154"/>
  <c r="C51" i="154"/>
  <c r="B50" i="154"/>
  <c r="B51" i="154"/>
  <c r="AW35" i="154"/>
  <c r="AV35" i="154"/>
  <c r="AV36" i="154"/>
  <c r="AU35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D35" i="154"/>
  <c r="AD36" i="154"/>
  <c r="AC35" i="154"/>
  <c r="AC36" i="154"/>
  <c r="AB35" i="154"/>
  <c r="AB36" i="154"/>
  <c r="AA35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N35" i="154"/>
  <c r="N36" i="154" s="1"/>
  <c r="M35" i="154"/>
  <c r="M36" i="154" s="1"/>
  <c r="L35" i="154"/>
  <c r="L36" i="154" s="1"/>
  <c r="K35" i="154"/>
  <c r="K36" i="154" s="1"/>
  <c r="J35" i="154"/>
  <c r="J36" i="154" s="1"/>
  <c r="I35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I20" i="154"/>
  <c r="AI21" i="154"/>
  <c r="AH20" i="154"/>
  <c r="AH21" i="154"/>
  <c r="AG20" i="154"/>
  <c r="AG21" i="154"/>
  <c r="AF20" i="154"/>
  <c r="AF21" i="154"/>
  <c r="AE20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 s="1"/>
  <c r="Q20" i="154"/>
  <c r="Q21" i="154" s="1"/>
  <c r="P20" i="154"/>
  <c r="P21" i="154" s="1"/>
  <c r="O20" i="154"/>
  <c r="N20" i="154"/>
  <c r="N21" i="154"/>
  <c r="M20" i="154"/>
  <c r="M21" i="154"/>
  <c r="L20" i="154"/>
  <c r="L21" i="154"/>
  <c r="K20" i="154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/>
  <c r="P5" i="154"/>
  <c r="P6" i="154"/>
  <c r="O5" i="154"/>
  <c r="O6" i="154"/>
  <c r="N5" i="154"/>
  <c r="N6" i="154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 s="1"/>
  <c r="D5" i="154"/>
  <c r="D6" i="154"/>
  <c r="C5" i="154"/>
  <c r="C6" i="154" s="1"/>
  <c r="B5" i="154"/>
  <c r="B6" i="154"/>
  <c r="Q1" i="154"/>
  <c r="B1" i="154"/>
  <c r="X66" i="154"/>
  <c r="K66" i="154"/>
  <c r="H66" i="154"/>
  <c r="AU51" i="154"/>
  <c r="AQ51" i="154"/>
  <c r="AG51" i="154"/>
  <c r="AF51" i="154"/>
  <c r="AE51" i="154"/>
  <c r="AW36" i="154"/>
  <c r="AU36" i="154"/>
  <c r="AM36" i="154"/>
  <c r="AE36" i="154"/>
  <c r="AA36" i="154"/>
  <c r="O36" i="154"/>
  <c r="I36" i="154"/>
  <c r="AJ21" i="154"/>
  <c r="AE21" i="154"/>
  <c r="O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U65" i="153"/>
  <c r="AU66" i="153"/>
  <c r="AT65" i="153"/>
  <c r="AT66" i="153"/>
  <c r="AS65" i="153"/>
  <c r="AS66" i="153"/>
  <c r="AR65" i="153"/>
  <c r="AR66" i="153"/>
  <c r="AQ65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H65" i="153"/>
  <c r="AH66" i="153"/>
  <c r="AG65" i="153"/>
  <c r="AG66" i="153"/>
  <c r="AF65" i="153"/>
  <c r="AE65" i="153"/>
  <c r="AD65" i="153"/>
  <c r="AD66" i="153"/>
  <c r="AC65" i="153"/>
  <c r="AC66" i="153"/>
  <c r="AB65" i="153"/>
  <c r="AB66" i="153"/>
  <c r="AA65" i="153"/>
  <c r="Z65" i="153"/>
  <c r="Z66" i="153"/>
  <c r="Y65" i="153"/>
  <c r="Y66" i="153"/>
  <c r="X65" i="153"/>
  <c r="X66" i="153"/>
  <c r="W65" i="153"/>
  <c r="V65" i="153"/>
  <c r="V66" i="153"/>
  <c r="U65" i="153"/>
  <c r="U66" i="153"/>
  <c r="T65" i="153"/>
  <c r="S65" i="153"/>
  <c r="R65" i="153"/>
  <c r="R66" i="153"/>
  <c r="Q65" i="153"/>
  <c r="Q66" i="153"/>
  <c r="P65" i="153"/>
  <c r="P66" i="153"/>
  <c r="O65" i="153"/>
  <c r="O66" i="153"/>
  <c r="N65" i="153"/>
  <c r="M65" i="153"/>
  <c r="M66" i="153" s="1"/>
  <c r="L65" i="153"/>
  <c r="L66" i="153" s="1"/>
  <c r="K65" i="153"/>
  <c r="J65" i="153"/>
  <c r="J66" i="153"/>
  <c r="I65" i="153"/>
  <c r="I66" i="153"/>
  <c r="H65" i="153"/>
  <c r="H66" i="153"/>
  <c r="G65" i="153"/>
  <c r="G66" i="153"/>
  <c r="F65" i="153"/>
  <c r="F66" i="153"/>
  <c r="E65" i="153"/>
  <c r="E66" i="153"/>
  <c r="D65" i="153"/>
  <c r="D66" i="153"/>
  <c r="C65" i="153"/>
  <c r="B65" i="153"/>
  <c r="AW50" i="153"/>
  <c r="AW51" i="153"/>
  <c r="AV50" i="153"/>
  <c r="AV51" i="153"/>
  <c r="AU50" i="153"/>
  <c r="AU51" i="153"/>
  <c r="AT50" i="153"/>
  <c r="AT51" i="153"/>
  <c r="AS50" i="153"/>
  <c r="AR50" i="153"/>
  <c r="AR51" i="153"/>
  <c r="AQ50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K51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D50" i="153"/>
  <c r="AD51" i="153"/>
  <c r="AC50" i="153"/>
  <c r="AB50" i="153"/>
  <c r="AB51" i="153"/>
  <c r="AA50" i="153"/>
  <c r="AA51" i="153"/>
  <c r="Z50" i="153"/>
  <c r="Z51" i="153"/>
  <c r="Y50" i="153"/>
  <c r="Y51" i="153"/>
  <c r="X50" i="153"/>
  <c r="X51" i="153"/>
  <c r="W50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/>
  <c r="E50" i="153"/>
  <c r="E51" i="153"/>
  <c r="D50" i="153"/>
  <c r="D51" i="153"/>
  <c r="C50" i="153"/>
  <c r="B50" i="153"/>
  <c r="B51" i="153" s="1"/>
  <c r="AW35" i="153"/>
  <c r="AW36" i="153"/>
  <c r="AV35" i="153"/>
  <c r="AU35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N35" i="153"/>
  <c r="AN36" i="153"/>
  <c r="AM35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B35" i="153"/>
  <c r="AB36" i="153"/>
  <c r="AA35" i="153"/>
  <c r="Z35" i="153"/>
  <c r="Z36" i="153"/>
  <c r="Y35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H35" i="153"/>
  <c r="H36" i="153"/>
  <c r="G35" i="153"/>
  <c r="G36" i="153"/>
  <c r="F35" i="153"/>
  <c r="F36" i="153"/>
  <c r="E35" i="153"/>
  <c r="E36" i="153"/>
  <c r="D35" i="153"/>
  <c r="D36" i="153"/>
  <c r="C35" i="153"/>
  <c r="C36" i="153"/>
  <c r="B35" i="153"/>
  <c r="B36" i="153"/>
  <c r="AW20" i="153"/>
  <c r="AV20" i="153"/>
  <c r="AV21" i="153"/>
  <c r="AU20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N20" i="153"/>
  <c r="AN21" i="153"/>
  <c r="AM20" i="153"/>
  <c r="AL20" i="153"/>
  <c r="AL21" i="153"/>
  <c r="AK20" i="153"/>
  <c r="AK21" i="153"/>
  <c r="AJ20" i="153"/>
  <c r="AJ21" i="153"/>
  <c r="AI20" i="153"/>
  <c r="AI21" i="153"/>
  <c r="AH20" i="153"/>
  <c r="AH21" i="153"/>
  <c r="AG20" i="153"/>
  <c r="AG21" i="153"/>
  <c r="AF20" i="153"/>
  <c r="AF21" i="153"/>
  <c r="AE20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X21" i="153"/>
  <c r="W20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D21" i="153" s="1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/>
  <c r="R5" i="153"/>
  <c r="R6" i="153"/>
  <c r="Q5" i="153"/>
  <c r="Q6" i="153"/>
  <c r="P5" i="153"/>
  <c r="P6" i="153"/>
  <c r="O5" i="153"/>
  <c r="O6" i="153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 s="1"/>
  <c r="D5" i="153"/>
  <c r="D6" i="153"/>
  <c r="C5" i="153"/>
  <c r="C6" i="153" s="1"/>
  <c r="B5" i="153"/>
  <c r="B6" i="153"/>
  <c r="AV66" i="153"/>
  <c r="AQ66" i="153"/>
  <c r="AI66" i="153"/>
  <c r="AF66" i="153"/>
  <c r="AE66" i="153"/>
  <c r="AA66" i="153"/>
  <c r="W66" i="153"/>
  <c r="T66" i="153"/>
  <c r="S66" i="153"/>
  <c r="N66" i="153"/>
  <c r="K66" i="153"/>
  <c r="C66" i="153"/>
  <c r="B66" i="153"/>
  <c r="AS51" i="153"/>
  <c r="AQ51" i="153"/>
  <c r="AE51" i="153"/>
  <c r="AC51" i="153"/>
  <c r="W51" i="153"/>
  <c r="O51" i="153"/>
  <c r="C51" i="153"/>
  <c r="AV36" i="153"/>
  <c r="AU36" i="153"/>
  <c r="AO36" i="153"/>
  <c r="AM36" i="153"/>
  <c r="AC36" i="153"/>
  <c r="AA36" i="153"/>
  <c r="Y36" i="153"/>
  <c r="O36" i="153"/>
  <c r="I36" i="153"/>
  <c r="AW21" i="153"/>
  <c r="AU21" i="153"/>
  <c r="AO21" i="153"/>
  <c r="AM21" i="153"/>
  <c r="AE21" i="153"/>
  <c r="AB21" i="153"/>
  <c r="W21" i="153"/>
  <c r="O21" i="153"/>
  <c r="AM6" i="153"/>
  <c r="AN1" i="153"/>
  <c r="AA1" i="153"/>
  <c r="AW65" i="152"/>
  <c r="AV65" i="152"/>
  <c r="AV66" i="152"/>
  <c r="AU65" i="152"/>
  <c r="AU66" i="152"/>
  <c r="AT65" i="152"/>
  <c r="AT66" i="152"/>
  <c r="AS65" i="152"/>
  <c r="AR65" i="152"/>
  <c r="AR66" i="152"/>
  <c r="AQ65" i="152"/>
  <c r="AQ66" i="152"/>
  <c r="AP65" i="152"/>
  <c r="AP66" i="152"/>
  <c r="AO65" i="152"/>
  <c r="AO66" i="152"/>
  <c r="AN65" i="152"/>
  <c r="AN66" i="152"/>
  <c r="AM65" i="152"/>
  <c r="AM66" i="152"/>
  <c r="AL65" i="152"/>
  <c r="AL66" i="152"/>
  <c r="AK65" i="152"/>
  <c r="AJ65" i="152"/>
  <c r="AJ66" i="152"/>
  <c r="AI65" i="152"/>
  <c r="AI66" i="152"/>
  <c r="AH65" i="152"/>
  <c r="AG65" i="152"/>
  <c r="AF65" i="152"/>
  <c r="AF66" i="152"/>
  <c r="AE65" i="152"/>
  <c r="AE66" i="152"/>
  <c r="AD65" i="152"/>
  <c r="AD66" i="152"/>
  <c r="AC65" i="152"/>
  <c r="AB65" i="152"/>
  <c r="AB66" i="152"/>
  <c r="AA65" i="152"/>
  <c r="AA66" i="152"/>
  <c r="Z65" i="152"/>
  <c r="Z66" i="152"/>
  <c r="Y65" i="152"/>
  <c r="Y66" i="152"/>
  <c r="X65" i="152"/>
  <c r="W65" i="152"/>
  <c r="W66" i="152"/>
  <c r="V65" i="152"/>
  <c r="V66" i="152"/>
  <c r="U65" i="152"/>
  <c r="U66" i="152"/>
  <c r="T65" i="152"/>
  <c r="T66" i="152"/>
  <c r="S65" i="152"/>
  <c r="S66" i="152"/>
  <c r="R65" i="152"/>
  <c r="Q65" i="152"/>
  <c r="Q66" i="152" s="1"/>
  <c r="P65" i="152"/>
  <c r="P66" i="152" s="1"/>
  <c r="O65" i="152"/>
  <c r="O66" i="152" s="1"/>
  <c r="N65" i="152"/>
  <c r="N66" i="152"/>
  <c r="M65" i="152"/>
  <c r="M66" i="152"/>
  <c r="L65" i="152"/>
  <c r="L66" i="152"/>
  <c r="K65" i="152"/>
  <c r="K66" i="152"/>
  <c r="J65" i="152"/>
  <c r="J66" i="152"/>
  <c r="I65" i="152"/>
  <c r="I66" i="152"/>
  <c r="H65" i="152"/>
  <c r="G65" i="152"/>
  <c r="G66" i="152" s="1"/>
  <c r="F65" i="152"/>
  <c r="F66" i="152" s="1"/>
  <c r="E65" i="152"/>
  <c r="E66" i="152"/>
  <c r="D65" i="152"/>
  <c r="D66" i="152"/>
  <c r="C65" i="152"/>
  <c r="C66" i="152"/>
  <c r="B65" i="152"/>
  <c r="B66" i="152"/>
  <c r="AW50" i="152"/>
  <c r="AW51" i="152"/>
  <c r="AV50" i="152"/>
  <c r="AU50" i="152"/>
  <c r="AU51" i="152"/>
  <c r="AT50" i="152"/>
  <c r="AT51" i="152"/>
  <c r="AS50" i="152"/>
  <c r="AR50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F50" i="152"/>
  <c r="AF51" i="152"/>
  <c r="AE50" i="152"/>
  <c r="AE51" i="152"/>
  <c r="AD50" i="152"/>
  <c r="AD51" i="152"/>
  <c r="AC50" i="152"/>
  <c r="AB50" i="152"/>
  <c r="AB51" i="152"/>
  <c r="AA50" i="152"/>
  <c r="AA51" i="152"/>
  <c r="Z50" i="152"/>
  <c r="Z51" i="152"/>
  <c r="Y50" i="152"/>
  <c r="Y51" i="152"/>
  <c r="X50" i="152"/>
  <c r="X51" i="152"/>
  <c r="W50" i="152"/>
  <c r="W51" i="152"/>
  <c r="V50" i="152"/>
  <c r="V51" i="152"/>
  <c r="U50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M51" i="152"/>
  <c r="L50" i="152"/>
  <c r="L51" i="152"/>
  <c r="K50" i="152"/>
  <c r="K51" i="152"/>
  <c r="J50" i="152"/>
  <c r="J51" i="152"/>
  <c r="I50" i="152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V35" i="152"/>
  <c r="AV36" i="152"/>
  <c r="AU35" i="152"/>
  <c r="AU36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D35" i="152"/>
  <c r="AD36" i="152"/>
  <c r="AC35" i="152"/>
  <c r="AC36" i="152"/>
  <c r="AB35" i="152"/>
  <c r="AB36" i="152"/>
  <c r="AA35" i="152"/>
  <c r="AA36" i="152"/>
  <c r="Z35" i="152"/>
  <c r="Z36" i="152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 s="1"/>
  <c r="R35" i="152"/>
  <c r="R36" i="152" s="1"/>
  <c r="Q35" i="152"/>
  <c r="Q36" i="152" s="1"/>
  <c r="P35" i="152"/>
  <c r="P36" i="152"/>
  <c r="O35" i="152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 s="1"/>
  <c r="B35" i="152"/>
  <c r="B36" i="152" s="1"/>
  <c r="AW20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E21" i="152"/>
  <c r="AD20" i="152"/>
  <c r="AD21" i="152"/>
  <c r="AC20" i="152"/>
  <c r="AC21" i="152"/>
  <c r="AB20" i="152"/>
  <c r="AB21" i="152"/>
  <c r="AA20" i="152"/>
  <c r="AA21" i="152"/>
  <c r="Z20" i="152"/>
  <c r="Z21" i="152"/>
  <c r="Y20" i="152"/>
  <c r="Y21" i="152"/>
  <c r="X20" i="152"/>
  <c r="X21" i="152"/>
  <c r="W20" i="152"/>
  <c r="V20" i="152"/>
  <c r="V21" i="152"/>
  <c r="U20" i="152"/>
  <c r="U21" i="152"/>
  <c r="T20" i="152"/>
  <c r="T21" i="152"/>
  <c r="S20" i="152"/>
  <c r="S21" i="152"/>
  <c r="R20" i="152"/>
  <c r="Q20" i="152"/>
  <c r="Q21" i="152" s="1"/>
  <c r="P20" i="152"/>
  <c r="P21" i="152" s="1"/>
  <c r="O20" i="152"/>
  <c r="O21" i="152" s="1"/>
  <c r="N20" i="152"/>
  <c r="N21" i="152"/>
  <c r="M20" i="152"/>
  <c r="M21" i="152"/>
  <c r="L20" i="152"/>
  <c r="L21" i="152"/>
  <c r="K20" i="152"/>
  <c r="K21" i="152"/>
  <c r="J20" i="152"/>
  <c r="J21" i="152"/>
  <c r="I20" i="152"/>
  <c r="H20" i="152"/>
  <c r="H21" i="152" s="1"/>
  <c r="G20" i="152"/>
  <c r="G21" i="152" s="1"/>
  <c r="F20" i="152"/>
  <c r="F21" i="152"/>
  <c r="E20" i="152"/>
  <c r="D20" i="152"/>
  <c r="D21" i="152" s="1"/>
  <c r="C20" i="152"/>
  <c r="C21" i="152" s="1"/>
  <c r="B20" i="152"/>
  <c r="B21" i="152" s="1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/>
  <c r="Q5" i="152"/>
  <c r="Q6" i="152"/>
  <c r="P5" i="152"/>
  <c r="P6" i="152"/>
  <c r="O5" i="152"/>
  <c r="O6" i="152"/>
  <c r="N5" i="152"/>
  <c r="N6" i="152"/>
  <c r="M5" i="152"/>
  <c r="M6" i="152"/>
  <c r="L5" i="152"/>
  <c r="L6" i="152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 s="1"/>
  <c r="C5" i="152"/>
  <c r="C6" i="152" s="1"/>
  <c r="B5" i="152"/>
  <c r="B6" i="152" s="1"/>
  <c r="AW66" i="152"/>
  <c r="AS66" i="152"/>
  <c r="AK66" i="152"/>
  <c r="AH66" i="152"/>
  <c r="AG66" i="152"/>
  <c r="AC66" i="152"/>
  <c r="X66" i="152"/>
  <c r="R66" i="152"/>
  <c r="H66" i="152"/>
  <c r="AV51" i="152"/>
  <c r="AS51" i="152"/>
  <c r="AR51" i="152"/>
  <c r="AG51" i="152"/>
  <c r="AC51" i="152"/>
  <c r="U51" i="152"/>
  <c r="I51" i="152"/>
  <c r="AW36" i="152"/>
  <c r="AK36" i="152"/>
  <c r="AE36" i="152"/>
  <c r="O36" i="152"/>
  <c r="R21" i="152"/>
  <c r="AW21" i="152"/>
  <c r="AM21" i="152"/>
  <c r="W21" i="152"/>
  <c r="I21" i="152"/>
  <c r="E21" i="152"/>
  <c r="AN1" i="152"/>
  <c r="AA1" i="152"/>
  <c r="AW65" i="151"/>
  <c r="AV65" i="151"/>
  <c r="AV66" i="151"/>
  <c r="AU65" i="151"/>
  <c r="AT65" i="151"/>
  <c r="AT66" i="151"/>
  <c r="AS65" i="151"/>
  <c r="AR65" i="151"/>
  <c r="AR66" i="151"/>
  <c r="AQ65" i="151"/>
  <c r="AP65" i="151"/>
  <c r="AO65" i="151"/>
  <c r="AO66" i="151"/>
  <c r="AN65" i="151"/>
  <c r="AN66" i="151"/>
  <c r="AM65" i="151"/>
  <c r="AL65" i="151"/>
  <c r="AL66" i="151"/>
  <c r="AK65" i="151"/>
  <c r="AJ65" i="151"/>
  <c r="AJ66" i="151"/>
  <c r="AI65" i="151"/>
  <c r="AI66" i="151"/>
  <c r="AH65" i="151"/>
  <c r="AH66" i="151"/>
  <c r="AG65" i="151"/>
  <c r="AF65" i="151"/>
  <c r="AF66" i="151"/>
  <c r="AE65" i="151"/>
  <c r="AE66" i="151"/>
  <c r="AD65" i="151"/>
  <c r="AC65" i="151"/>
  <c r="AB65" i="151"/>
  <c r="AB66" i="151"/>
  <c r="AA65" i="151"/>
  <c r="Z65" i="151"/>
  <c r="Y65" i="151"/>
  <c r="X65" i="151"/>
  <c r="X66" i="151"/>
  <c r="W65" i="151"/>
  <c r="V65" i="151"/>
  <c r="V66" i="151"/>
  <c r="U65" i="151"/>
  <c r="U66" i="151"/>
  <c r="T65" i="151"/>
  <c r="T66" i="151"/>
  <c r="S65" i="151"/>
  <c r="S66" i="151" s="1"/>
  <c r="R65" i="151"/>
  <c r="Q65" i="151"/>
  <c r="Q66" i="151" s="1"/>
  <c r="P65" i="151"/>
  <c r="P66" i="151" s="1"/>
  <c r="O65" i="151"/>
  <c r="O66" i="151" s="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E65" i="151"/>
  <c r="E66" i="151" s="1"/>
  <c r="D65" i="151"/>
  <c r="D66" i="151" s="1"/>
  <c r="C65" i="151"/>
  <c r="C66" i="151" s="1"/>
  <c r="B65" i="151"/>
  <c r="B66" i="15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N50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Z50" i="151"/>
  <c r="Z51" i="151"/>
  <c r="Y50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/>
  <c r="J50" i="151"/>
  <c r="J51" i="151"/>
  <c r="I50" i="151"/>
  <c r="I51" i="151"/>
  <c r="H50" i="151"/>
  <c r="H51" i="151"/>
  <c r="G50" i="151"/>
  <c r="F50" i="151"/>
  <c r="F51" i="151" s="1"/>
  <c r="E50" i="151"/>
  <c r="E51" i="151" s="1"/>
  <c r="D50" i="151"/>
  <c r="D51" i="151" s="1"/>
  <c r="C50" i="151"/>
  <c r="C51" i="151" s="1"/>
  <c r="B50" i="151"/>
  <c r="B51" i="151" s="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K20" i="151"/>
  <c r="AK21" i="151"/>
  <c r="AJ20" i="151"/>
  <c r="AJ21" i="151"/>
  <c r="AI20" i="151"/>
  <c r="AI21" i="151"/>
  <c r="AH20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V20" i="151"/>
  <c r="V21" i="151"/>
  <c r="U20" i="151"/>
  <c r="U21" i="151"/>
  <c r="T20" i="151"/>
  <c r="T21" i="151"/>
  <c r="S20" i="151"/>
  <c r="S21" i="151"/>
  <c r="R20" i="151"/>
  <c r="R21" i="151" s="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/>
  <c r="G20" i="151"/>
  <c r="G21" i="151"/>
  <c r="F20" i="151"/>
  <c r="F21" i="151"/>
  <c r="E20" i="151"/>
  <c r="E21" i="151"/>
  <c r="D20" i="151"/>
  <c r="D21" i="151"/>
  <c r="C20" i="151"/>
  <c r="B20" i="151"/>
  <c r="B21" i="151" s="1"/>
  <c r="AW5" i="151"/>
  <c r="AW6" i="151"/>
  <c r="AV5" i="151"/>
  <c r="AV6" i="151"/>
  <c r="AU5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E6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/>
  <c r="P5" i="151"/>
  <c r="P6" i="151"/>
  <c r="O5" i="151"/>
  <c r="O6" i="151"/>
  <c r="N5" i="151"/>
  <c r="N6" i="151"/>
  <c r="M5" i="151"/>
  <c r="M6" i="151"/>
  <c r="L5" i="151"/>
  <c r="L6" i="151"/>
  <c r="K5" i="151"/>
  <c r="K6" i="151"/>
  <c r="J5" i="151"/>
  <c r="J6" i="151"/>
  <c r="I5" i="151"/>
  <c r="I6" i="151"/>
  <c r="H5" i="151"/>
  <c r="H6" i="151"/>
  <c r="G5" i="151"/>
  <c r="G6" i="151"/>
  <c r="F5" i="151"/>
  <c r="F6" i="151"/>
  <c r="E5" i="151"/>
  <c r="E6" i="151" s="1"/>
  <c r="D5" i="151"/>
  <c r="D6" i="151"/>
  <c r="C5" i="151"/>
  <c r="C6" i="151" s="1"/>
  <c r="B5" i="151"/>
  <c r="B6" i="151" s="1"/>
  <c r="AW66" i="151"/>
  <c r="AU66" i="151"/>
  <c r="AS66" i="151"/>
  <c r="AQ66" i="151"/>
  <c r="AP66" i="151"/>
  <c r="AM66" i="151"/>
  <c r="AK66" i="151"/>
  <c r="AG66" i="151"/>
  <c r="AD66" i="151"/>
  <c r="AC66" i="151"/>
  <c r="AA66" i="151"/>
  <c r="Z66" i="151"/>
  <c r="Y66" i="151"/>
  <c r="W66" i="151"/>
  <c r="R66" i="151"/>
  <c r="F66" i="151"/>
  <c r="AU51" i="151"/>
  <c r="AO51" i="151"/>
  <c r="AN51" i="151"/>
  <c r="AG51" i="151"/>
  <c r="AA51" i="151"/>
  <c r="Y51" i="151"/>
  <c r="G51" i="151"/>
  <c r="G36" i="151"/>
  <c r="AQ36" i="151"/>
  <c r="AI36" i="151"/>
  <c r="S36" i="151"/>
  <c r="AU21" i="151"/>
  <c r="AL21" i="151"/>
  <c r="W21" i="151"/>
  <c r="AV21" i="151"/>
  <c r="AH21" i="151"/>
  <c r="C21" i="151"/>
  <c r="AU6" i="151"/>
  <c r="AN1" i="151"/>
  <c r="AA1" i="151"/>
  <c r="AW65" i="150"/>
  <c r="AV65" i="150"/>
  <c r="AU65" i="150"/>
  <c r="AU66" i="150"/>
  <c r="AT65" i="150"/>
  <c r="AS65" i="150"/>
  <c r="AR65" i="150"/>
  <c r="AR66" i="150"/>
  <c r="AQ65" i="150"/>
  <c r="AQ66" i="150"/>
  <c r="AP65" i="150"/>
  <c r="AP66" i="150"/>
  <c r="AO65" i="150"/>
  <c r="AO66" i="150"/>
  <c r="AN65" i="150"/>
  <c r="AM65" i="150"/>
  <c r="AM66" i="150"/>
  <c r="AL65" i="150"/>
  <c r="AK65" i="150"/>
  <c r="AK66" i="150"/>
  <c r="AJ65" i="150"/>
  <c r="AI65" i="150"/>
  <c r="AI66" i="150"/>
  <c r="AH65" i="150"/>
  <c r="AG65" i="150"/>
  <c r="AF65" i="150"/>
  <c r="AF66" i="150"/>
  <c r="AE65" i="150"/>
  <c r="AE66" i="150"/>
  <c r="AD65" i="150"/>
  <c r="AC65" i="150"/>
  <c r="AC66" i="150"/>
  <c r="AB65" i="150"/>
  <c r="AB66" i="150"/>
  <c r="AA65" i="150"/>
  <c r="AA66" i="150"/>
  <c r="Z65" i="150"/>
  <c r="Z66" i="150"/>
  <c r="Y65" i="150"/>
  <c r="Y66" i="150"/>
  <c r="X65" i="150"/>
  <c r="X66" i="150"/>
  <c r="W65" i="150"/>
  <c r="V65" i="150"/>
  <c r="V66" i="150"/>
  <c r="U65" i="150"/>
  <c r="U66" i="150"/>
  <c r="T65" i="150"/>
  <c r="T66" i="150"/>
  <c r="S65" i="150"/>
  <c r="S66" i="150" s="1"/>
  <c r="R65" i="150"/>
  <c r="R66" i="150" s="1"/>
  <c r="Q65" i="150"/>
  <c r="Q66" i="150" s="1"/>
  <c r="P65" i="150"/>
  <c r="P66" i="150"/>
  <c r="O65" i="150"/>
  <c r="O66" i="150"/>
  <c r="N65" i="150"/>
  <c r="N66" i="150"/>
  <c r="M65" i="150"/>
  <c r="M66" i="150"/>
  <c r="L65" i="150"/>
  <c r="L66" i="150"/>
  <c r="K65" i="150"/>
  <c r="J65" i="150"/>
  <c r="J66" i="150" s="1"/>
  <c r="I65" i="150"/>
  <c r="I66" i="150" s="1"/>
  <c r="H65" i="150"/>
  <c r="G65" i="150"/>
  <c r="F65" i="150"/>
  <c r="F66" i="150" s="1"/>
  <c r="E65" i="150"/>
  <c r="E66" i="150" s="1"/>
  <c r="D65" i="150"/>
  <c r="D66" i="150" s="1"/>
  <c r="C65" i="150"/>
  <c r="C66" i="150" s="1"/>
  <c r="B65" i="150"/>
  <c r="B66" i="150" s="1"/>
  <c r="AW50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N50" i="150"/>
  <c r="AN51" i="150"/>
  <c r="AM50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Z50" i="150"/>
  <c r="Z51" i="150"/>
  <c r="Y50" i="150"/>
  <c r="Y51" i="150"/>
  <c r="X50" i="150"/>
  <c r="X51" i="150"/>
  <c r="W50" i="150"/>
  <c r="W51" i="150"/>
  <c r="V50" i="150"/>
  <c r="V51" i="150"/>
  <c r="U50" i="150"/>
  <c r="T50" i="150"/>
  <c r="T51" i="150"/>
  <c r="S50" i="150"/>
  <c r="S51" i="150"/>
  <c r="R50" i="150"/>
  <c r="R51" i="150"/>
  <c r="Q50" i="150"/>
  <c r="Q51" i="150"/>
  <c r="P50" i="150"/>
  <c r="P51" i="150"/>
  <c r="O50" i="150"/>
  <c r="O51" i="150"/>
  <c r="N50" i="150"/>
  <c r="N51" i="150"/>
  <c r="M50" i="150"/>
  <c r="M51" i="150"/>
  <c r="L50" i="150"/>
  <c r="L51" i="150"/>
  <c r="K50" i="150"/>
  <c r="K51" i="150"/>
  <c r="J50" i="150"/>
  <c r="J51" i="150"/>
  <c r="I50" i="150"/>
  <c r="I51" i="150"/>
  <c r="H50" i="150"/>
  <c r="H51" i="150"/>
  <c r="G50" i="150"/>
  <c r="G51" i="150"/>
  <c r="F50" i="150"/>
  <c r="F51" i="150"/>
  <c r="E50" i="150"/>
  <c r="E51" i="150"/>
  <c r="D50" i="150"/>
  <c r="D51" i="150"/>
  <c r="C50" i="150"/>
  <c r="B50" i="150"/>
  <c r="B51" i="150" s="1"/>
  <c r="AW35" i="150"/>
  <c r="AW36" i="150"/>
  <c r="AV35" i="150"/>
  <c r="AV36" i="150"/>
  <c r="AU35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P35" i="150"/>
  <c r="P36" i="150" s="1"/>
  <c r="O35" i="150"/>
  <c r="O36" i="150" s="1"/>
  <c r="N35" i="150"/>
  <c r="N36" i="150" s="1"/>
  <c r="M35" i="150"/>
  <c r="M36" i="150" s="1"/>
  <c r="L35" i="150"/>
  <c r="L36" i="150" s="1"/>
  <c r="K35" i="150"/>
  <c r="K36" i="150" s="1"/>
  <c r="J35" i="150"/>
  <c r="J36" i="150" s="1"/>
  <c r="I35" i="150"/>
  <c r="I36" i="150" s="1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M20" i="150"/>
  <c r="AM21" i="150"/>
  <c r="AL20" i="150"/>
  <c r="AL21" i="150"/>
  <c r="AK20" i="150"/>
  <c r="AK21" i="150"/>
  <c r="AJ20" i="150"/>
  <c r="AJ21" i="150"/>
  <c r="AI20" i="150"/>
  <c r="AI21" i="150"/>
  <c r="AH20" i="150"/>
  <c r="AH21" i="150"/>
  <c r="AG20" i="150"/>
  <c r="AG21" i="150"/>
  <c r="AF20" i="150"/>
  <c r="AE20" i="150"/>
  <c r="AE21" i="150"/>
  <c r="AD20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N21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/>
  <c r="G20" i="150"/>
  <c r="G21" i="150"/>
  <c r="F20" i="150"/>
  <c r="F21" i="150"/>
  <c r="E20" i="150"/>
  <c r="E21" i="150"/>
  <c r="D20" i="150"/>
  <c r="D21" i="150"/>
  <c r="C20" i="150"/>
  <c r="B20" i="150"/>
  <c r="B21" i="150" s="1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/>
  <c r="W5" i="150"/>
  <c r="W6" i="150"/>
  <c r="V5" i="150"/>
  <c r="V6" i="150"/>
  <c r="U5" i="150"/>
  <c r="U6" i="150"/>
  <c r="T5" i="150"/>
  <c r="T6" i="150"/>
  <c r="S5" i="150"/>
  <c r="S6" i="150"/>
  <c r="R5" i="150"/>
  <c r="R6" i="150"/>
  <c r="Q5" i="150"/>
  <c r="Q6" i="150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 s="1"/>
  <c r="C5" i="150"/>
  <c r="C6" i="150"/>
  <c r="B5" i="150"/>
  <c r="B6" i="150" s="1"/>
  <c r="AW66" i="150"/>
  <c r="AV66" i="150"/>
  <c r="AT66" i="150"/>
  <c r="AS66" i="150"/>
  <c r="AN66" i="150"/>
  <c r="AL66" i="150"/>
  <c r="AJ66" i="150"/>
  <c r="AH66" i="150"/>
  <c r="AG66" i="150"/>
  <c r="AD66" i="150"/>
  <c r="W66" i="150"/>
  <c r="K66" i="150"/>
  <c r="H66" i="150"/>
  <c r="G66" i="150"/>
  <c r="AW51" i="150"/>
  <c r="AO51" i="150"/>
  <c r="AM51" i="150"/>
  <c r="AG51" i="150"/>
  <c r="AA51" i="150"/>
  <c r="U51" i="150"/>
  <c r="C51" i="150"/>
  <c r="AU36" i="150"/>
  <c r="AE36" i="150"/>
  <c r="AA36" i="150"/>
  <c r="Q36" i="150"/>
  <c r="AN21" i="150"/>
  <c r="AF21" i="150"/>
  <c r="AD21" i="150"/>
  <c r="V21" i="150"/>
  <c r="C21" i="150"/>
  <c r="AN1" i="150"/>
  <c r="AA1" i="150"/>
  <c r="AW65" i="149"/>
  <c r="AV65" i="149"/>
  <c r="AV66" i="149"/>
  <c r="AU65" i="149"/>
  <c r="AT65" i="149"/>
  <c r="AS65" i="149"/>
  <c r="AR65" i="149"/>
  <c r="AR66" i="149"/>
  <c r="AQ65" i="149"/>
  <c r="AQ66" i="149"/>
  <c r="AP65" i="149"/>
  <c r="AO65" i="149"/>
  <c r="AN65" i="149"/>
  <c r="AN66" i="149"/>
  <c r="AM65" i="149"/>
  <c r="AM66" i="149"/>
  <c r="AL65" i="149"/>
  <c r="AK65" i="149"/>
  <c r="AJ65" i="149"/>
  <c r="AJ66" i="149"/>
  <c r="AI65" i="149"/>
  <c r="AH65" i="149"/>
  <c r="AG65" i="149"/>
  <c r="AF65" i="149"/>
  <c r="AF66" i="149"/>
  <c r="AE65" i="149"/>
  <c r="AD65" i="149"/>
  <c r="AC65" i="149"/>
  <c r="AB65" i="149"/>
  <c r="AB66" i="149"/>
  <c r="AA65" i="149"/>
  <c r="AA66" i="149"/>
  <c r="Z65" i="149"/>
  <c r="Z66" i="149"/>
  <c r="Y65" i="149"/>
  <c r="Y66" i="149"/>
  <c r="X65" i="149"/>
  <c r="X66" i="149"/>
  <c r="W65" i="149"/>
  <c r="V65" i="149"/>
  <c r="V66" i="149"/>
  <c r="U65" i="149"/>
  <c r="U66" i="149"/>
  <c r="T65" i="149"/>
  <c r="S65" i="149"/>
  <c r="R65" i="149"/>
  <c r="R66" i="149" s="1"/>
  <c r="Q65" i="149"/>
  <c r="Q66" i="149" s="1"/>
  <c r="P65" i="149"/>
  <c r="P66" i="149" s="1"/>
  <c r="O65" i="149"/>
  <c r="O66" i="149" s="1"/>
  <c r="N65" i="149"/>
  <c r="N66" i="149"/>
  <c r="M65" i="149"/>
  <c r="M66" i="149"/>
  <c r="L65" i="149"/>
  <c r="K65" i="149"/>
  <c r="K66" i="149" s="1"/>
  <c r="J65" i="149"/>
  <c r="J66" i="149"/>
  <c r="I65" i="149"/>
  <c r="I66" i="149"/>
  <c r="H65" i="149"/>
  <c r="H66" i="149"/>
  <c r="G65" i="149"/>
  <c r="G66" i="149"/>
  <c r="F65" i="149"/>
  <c r="F66" i="149"/>
  <c r="E65" i="149"/>
  <c r="E66" i="149"/>
  <c r="D65" i="149"/>
  <c r="D66" i="149"/>
  <c r="C65" i="149"/>
  <c r="B65" i="149"/>
  <c r="B66" i="149" s="1"/>
  <c r="AW50" i="149"/>
  <c r="AV50" i="149"/>
  <c r="AV51" i="149"/>
  <c r="AU50" i="149"/>
  <c r="AT50" i="149"/>
  <c r="AS50" i="149"/>
  <c r="AS51" i="149"/>
  <c r="AR50" i="149"/>
  <c r="AR51" i="149"/>
  <c r="AQ50" i="149"/>
  <c r="AP50" i="149"/>
  <c r="AO50" i="149"/>
  <c r="AO51" i="149"/>
  <c r="AN50" i="149"/>
  <c r="AN51" i="149"/>
  <c r="AM50" i="149"/>
  <c r="AL50" i="149"/>
  <c r="AK50" i="149"/>
  <c r="AJ50" i="149"/>
  <c r="AJ51" i="149"/>
  <c r="AI50" i="149"/>
  <c r="AH50" i="149"/>
  <c r="AG50" i="149"/>
  <c r="AF50" i="149"/>
  <c r="AF51" i="149"/>
  <c r="AE50" i="149"/>
  <c r="AD50" i="149"/>
  <c r="AC50" i="149"/>
  <c r="AC51" i="149"/>
  <c r="AB50" i="149"/>
  <c r="AB51" i="149"/>
  <c r="AA50" i="149"/>
  <c r="Z50" i="149"/>
  <c r="Y50" i="149"/>
  <c r="Y51" i="149"/>
  <c r="X50" i="149"/>
  <c r="X51" i="149"/>
  <c r="W50" i="149"/>
  <c r="V50" i="149"/>
  <c r="U50" i="149"/>
  <c r="T50" i="149"/>
  <c r="T51" i="149"/>
  <c r="S50" i="149"/>
  <c r="R50" i="149"/>
  <c r="Q50" i="149"/>
  <c r="P50" i="149"/>
  <c r="P51" i="149" s="1"/>
  <c r="O50" i="149"/>
  <c r="N50" i="149"/>
  <c r="M50" i="149"/>
  <c r="M51" i="149" s="1"/>
  <c r="L50" i="149"/>
  <c r="L51" i="149" s="1"/>
  <c r="K50" i="149"/>
  <c r="K51" i="149" s="1"/>
  <c r="J50" i="149"/>
  <c r="J51" i="149"/>
  <c r="I50" i="149"/>
  <c r="I51" i="149"/>
  <c r="H50" i="149"/>
  <c r="G50" i="149"/>
  <c r="G51" i="149" s="1"/>
  <c r="F50" i="149"/>
  <c r="F51" i="149" s="1"/>
  <c r="E50" i="149"/>
  <c r="E51" i="149" s="1"/>
  <c r="D50" i="149"/>
  <c r="C50" i="149"/>
  <c r="B50" i="149"/>
  <c r="B51" i="149" s="1"/>
  <c r="AW35" i="149"/>
  <c r="AW36" i="149"/>
  <c r="AV35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M35" i="149"/>
  <c r="AL35" i="149"/>
  <c r="AL36" i="149"/>
  <c r="AK35" i="149"/>
  <c r="AK36" i="149"/>
  <c r="AJ35" i="149"/>
  <c r="AI35" i="149"/>
  <c r="AH35" i="149"/>
  <c r="AH36" i="149"/>
  <c r="AG35" i="149"/>
  <c r="AG36" i="149"/>
  <c r="AF35" i="149"/>
  <c r="AE35" i="149"/>
  <c r="AE36" i="149"/>
  <c r="AD35" i="149"/>
  <c r="AD36" i="149"/>
  <c r="AC35" i="149"/>
  <c r="AB35" i="149"/>
  <c r="AA35" i="149"/>
  <c r="AA36" i="149"/>
  <c r="Z35" i="149"/>
  <c r="Z36" i="149"/>
  <c r="Y35" i="149"/>
  <c r="Y36" i="149"/>
  <c r="X35" i="149"/>
  <c r="X36" i="149"/>
  <c r="W35" i="149"/>
  <c r="V35" i="149"/>
  <c r="V36" i="149"/>
  <c r="U35" i="149"/>
  <c r="U36" i="149"/>
  <c r="T35" i="149"/>
  <c r="S35" i="149"/>
  <c r="S36" i="149" s="1"/>
  <c r="R35" i="149"/>
  <c r="R36" i="149" s="1"/>
  <c r="Q35" i="149"/>
  <c r="Q36" i="149" s="1"/>
  <c r="P35" i="149"/>
  <c r="P36" i="149" s="1"/>
  <c r="O35" i="149"/>
  <c r="O36" i="149" s="1"/>
  <c r="N35" i="149"/>
  <c r="N36" i="149" s="1"/>
  <c r="M35" i="149"/>
  <c r="M36" i="149" s="1"/>
  <c r="L35" i="149"/>
  <c r="L36" i="149" s="1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D36" i="149" s="1"/>
  <c r="C35" i="149"/>
  <c r="C36" i="149"/>
  <c r="B35" i="149"/>
  <c r="B36" i="149"/>
  <c r="AW20" i="149"/>
  <c r="AW21" i="149"/>
  <c r="AV20" i="149"/>
  <c r="AU20" i="149"/>
  <c r="AU21" i="149"/>
  <c r="AT20" i="149"/>
  <c r="AS20" i="149"/>
  <c r="AS21" i="149"/>
  <c r="AR20" i="149"/>
  <c r="AQ20" i="149"/>
  <c r="AQ21" i="149"/>
  <c r="AP20" i="149"/>
  <c r="AP21" i="149"/>
  <c r="AO20" i="149"/>
  <c r="AO21" i="149"/>
  <c r="AN20" i="149"/>
  <c r="AM20" i="149"/>
  <c r="AL20" i="149"/>
  <c r="AL21" i="149"/>
  <c r="AK20" i="149"/>
  <c r="AK21" i="149"/>
  <c r="AJ20" i="149"/>
  <c r="AJ21" i="149"/>
  <c r="AI20" i="149"/>
  <c r="AH20" i="149"/>
  <c r="AH21" i="149"/>
  <c r="AG20" i="149"/>
  <c r="AG21" i="149"/>
  <c r="AF20" i="149"/>
  <c r="AE20" i="149"/>
  <c r="AE21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W20" i="149"/>
  <c r="V20" i="149"/>
  <c r="V21" i="149"/>
  <c r="U20" i="149"/>
  <c r="U21" i="149"/>
  <c r="T20" i="149"/>
  <c r="T21" i="149"/>
  <c r="S20" i="149"/>
  <c r="R20" i="149"/>
  <c r="R21" i="149" s="1"/>
  <c r="Q20" i="149"/>
  <c r="Q21" i="149" s="1"/>
  <c r="P20" i="149"/>
  <c r="P21" i="149" s="1"/>
  <c r="O20" i="149"/>
  <c r="O21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/>
  <c r="G20" i="149"/>
  <c r="F20" i="149"/>
  <c r="F21" i="149" s="1"/>
  <c r="E20" i="149"/>
  <c r="E21" i="149" s="1"/>
  <c r="D20" i="149"/>
  <c r="D21" i="149" s="1"/>
  <c r="C20" i="149"/>
  <c r="C21" i="149"/>
  <c r="B20" i="149"/>
  <c r="B21" i="149"/>
  <c r="AW5" i="149"/>
  <c r="AW6" i="149"/>
  <c r="AV5" i="149"/>
  <c r="AU5" i="149"/>
  <c r="AU6" i="149"/>
  <c r="AT5" i="149"/>
  <c r="AT6" i="149"/>
  <c r="AS5" i="149"/>
  <c r="AS6" i="149"/>
  <c r="AR5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/>
  <c r="O5" i="149"/>
  <c r="O6" i="149"/>
  <c r="N5" i="149"/>
  <c r="N6" i="149"/>
  <c r="M5" i="149"/>
  <c r="M6" i="149"/>
  <c r="L5" i="149"/>
  <c r="L6" i="149"/>
  <c r="K5" i="149"/>
  <c r="K6" i="149"/>
  <c r="J5" i="149"/>
  <c r="J6" i="149"/>
  <c r="I5" i="149"/>
  <c r="I6" i="149"/>
  <c r="H5" i="149"/>
  <c r="H6" i="149"/>
  <c r="G5" i="149"/>
  <c r="F5" i="149"/>
  <c r="F6" i="149"/>
  <c r="E5" i="149"/>
  <c r="E6" i="149" s="1"/>
  <c r="D5" i="149"/>
  <c r="D6" i="149"/>
  <c r="C5" i="149"/>
  <c r="C6" i="149" s="1"/>
  <c r="B5" i="149"/>
  <c r="B6" i="149" s="1"/>
  <c r="AW66" i="149"/>
  <c r="AU66" i="149"/>
  <c r="AT66" i="149"/>
  <c r="AS66" i="149"/>
  <c r="AP66" i="149"/>
  <c r="AO66" i="149"/>
  <c r="AL66" i="149"/>
  <c r="AK66" i="149"/>
  <c r="AI66" i="149"/>
  <c r="AH66" i="149"/>
  <c r="AG66" i="149"/>
  <c r="AE66" i="149"/>
  <c r="AD66" i="149"/>
  <c r="AC66" i="149"/>
  <c r="W66" i="149"/>
  <c r="T66" i="149"/>
  <c r="S66" i="149"/>
  <c r="L66" i="149"/>
  <c r="C66" i="149"/>
  <c r="AW51" i="149"/>
  <c r="AU51" i="149"/>
  <c r="AT51" i="149"/>
  <c r="AQ51" i="149"/>
  <c r="AP51" i="149"/>
  <c r="AM51" i="149"/>
  <c r="AL51" i="149"/>
  <c r="AK51" i="149"/>
  <c r="AI51" i="149"/>
  <c r="AH51" i="149"/>
  <c r="AG51" i="149"/>
  <c r="AE51" i="149"/>
  <c r="AD51" i="149"/>
  <c r="AA51" i="149"/>
  <c r="Z51" i="149"/>
  <c r="W51" i="149"/>
  <c r="V51" i="149"/>
  <c r="U51" i="149"/>
  <c r="S51" i="149"/>
  <c r="R51" i="149"/>
  <c r="Q51" i="149"/>
  <c r="O51" i="149"/>
  <c r="N51" i="149"/>
  <c r="H51" i="149"/>
  <c r="D51" i="149"/>
  <c r="C51" i="149"/>
  <c r="AV36" i="149"/>
  <c r="AN36" i="149"/>
  <c r="AM36" i="149"/>
  <c r="AJ36" i="149"/>
  <c r="AI36" i="149"/>
  <c r="AF36" i="149"/>
  <c r="AC36" i="149"/>
  <c r="AB36" i="149"/>
  <c r="W36" i="149"/>
  <c r="T36" i="149"/>
  <c r="AV21" i="149"/>
  <c r="AT21" i="149"/>
  <c r="AR21" i="149"/>
  <c r="AN21" i="149"/>
  <c r="AM21" i="149"/>
  <c r="AI21" i="149"/>
  <c r="AF21" i="149"/>
  <c r="X21" i="149"/>
  <c r="W21" i="149"/>
  <c r="S21" i="149"/>
  <c r="G21" i="149"/>
  <c r="AV6" i="149"/>
  <c r="AR6" i="149"/>
  <c r="G6" i="149"/>
  <c r="AN1" i="149"/>
  <c r="AA1" i="149"/>
  <c r="AW65" i="147"/>
  <c r="AV65" i="147"/>
  <c r="AV66" i="147"/>
  <c r="AU65" i="147"/>
  <c r="AU66" i="147"/>
  <c r="AT65" i="147"/>
  <c r="AT66" i="147"/>
  <c r="AS65" i="147"/>
  <c r="AR65" i="147"/>
  <c r="AQ65" i="147"/>
  <c r="AQ66" i="147"/>
  <c r="AP65" i="147"/>
  <c r="AO65" i="147"/>
  <c r="AN65" i="147"/>
  <c r="AN66" i="147"/>
  <c r="AM65" i="147"/>
  <c r="AM66" i="147"/>
  <c r="AL65" i="147"/>
  <c r="AK65" i="147"/>
  <c r="AJ65" i="147"/>
  <c r="AJ66" i="147"/>
  <c r="AI65" i="147"/>
  <c r="AI66" i="147"/>
  <c r="AH65" i="147"/>
  <c r="AH66" i="147"/>
  <c r="AG65" i="147"/>
  <c r="AG66" i="147"/>
  <c r="AF65" i="147"/>
  <c r="AE65" i="147"/>
  <c r="AE66" i="147"/>
  <c r="AD65" i="147"/>
  <c r="AD66" i="147"/>
  <c r="AC65" i="147"/>
  <c r="AB65" i="147"/>
  <c r="AA65" i="147"/>
  <c r="AA66" i="147"/>
  <c r="Z65" i="147"/>
  <c r="Y65" i="147"/>
  <c r="X65" i="147"/>
  <c r="W65" i="147"/>
  <c r="W66" i="147"/>
  <c r="V65" i="147"/>
  <c r="U65" i="147"/>
  <c r="U66" i="147"/>
  <c r="T65" i="147"/>
  <c r="S65" i="147"/>
  <c r="S66" i="147" s="1"/>
  <c r="R65" i="147"/>
  <c r="R66" i="147" s="1"/>
  <c r="Q65" i="147"/>
  <c r="P65" i="147"/>
  <c r="P66" i="147"/>
  <c r="O65" i="147"/>
  <c r="O66" i="147"/>
  <c r="N65" i="147"/>
  <c r="M65" i="147"/>
  <c r="M66" i="147" s="1"/>
  <c r="L65" i="147"/>
  <c r="L66" i="147" s="1"/>
  <c r="K65" i="147"/>
  <c r="K66" i="147" s="1"/>
  <c r="J65" i="147"/>
  <c r="I65" i="147"/>
  <c r="I66" i="147"/>
  <c r="H65" i="147"/>
  <c r="G65" i="147"/>
  <c r="G66" i="147" s="1"/>
  <c r="F65" i="147"/>
  <c r="E65" i="147"/>
  <c r="E66" i="147"/>
  <c r="D65" i="147"/>
  <c r="D66" i="147"/>
  <c r="C65" i="147"/>
  <c r="C66" i="147"/>
  <c r="B65" i="147"/>
  <c r="AW50" i="147"/>
  <c r="AW51" i="147"/>
  <c r="AV50" i="147"/>
  <c r="AU50" i="147"/>
  <c r="AT50" i="147"/>
  <c r="AT51" i="147"/>
  <c r="AS50" i="147"/>
  <c r="AS51" i="147"/>
  <c r="AR50" i="147"/>
  <c r="AQ50" i="147"/>
  <c r="AQ51" i="147"/>
  <c r="AP50" i="147"/>
  <c r="AO50" i="147"/>
  <c r="AO51" i="147"/>
  <c r="AN50" i="147"/>
  <c r="AN51" i="147"/>
  <c r="AM50" i="147"/>
  <c r="AM51" i="147"/>
  <c r="AL50" i="147"/>
  <c r="AK50" i="147"/>
  <c r="AK51" i="147"/>
  <c r="AJ50" i="147"/>
  <c r="AJ51" i="147"/>
  <c r="AI50" i="147"/>
  <c r="AI51" i="147"/>
  <c r="AH50" i="147"/>
  <c r="AG50" i="147"/>
  <c r="AG51" i="147"/>
  <c r="AF50" i="147"/>
  <c r="AE50" i="147"/>
  <c r="AE51" i="147"/>
  <c r="AD50" i="147"/>
  <c r="AD51" i="147"/>
  <c r="AC50" i="147"/>
  <c r="AC51" i="147"/>
  <c r="AB50" i="147"/>
  <c r="AA50" i="147"/>
  <c r="AA51" i="147"/>
  <c r="Z50" i="147"/>
  <c r="Y50" i="147"/>
  <c r="Y51" i="147"/>
  <c r="X50" i="147"/>
  <c r="X51" i="147"/>
  <c r="W50" i="147"/>
  <c r="W51" i="147"/>
  <c r="V50" i="147"/>
  <c r="U50" i="147"/>
  <c r="U51" i="147"/>
  <c r="T50" i="147"/>
  <c r="T51" i="147"/>
  <c r="S50" i="147"/>
  <c r="S51" i="147"/>
  <c r="R50" i="147"/>
  <c r="R51" i="147"/>
  <c r="Q50" i="147"/>
  <c r="Q51" i="147"/>
  <c r="P50" i="147"/>
  <c r="P51" i="147"/>
  <c r="O50" i="147"/>
  <c r="O51" i="147"/>
  <c r="N50" i="147"/>
  <c r="M50" i="147"/>
  <c r="M51" i="147" s="1"/>
  <c r="L50" i="147"/>
  <c r="L51" i="147" s="1"/>
  <c r="K50" i="147"/>
  <c r="K51" i="147" s="1"/>
  <c r="J50" i="147"/>
  <c r="J51" i="147" s="1"/>
  <c r="I50" i="147"/>
  <c r="I51" i="147" s="1"/>
  <c r="H50" i="147"/>
  <c r="H51" i="147" s="1"/>
  <c r="G50" i="147"/>
  <c r="G51" i="147"/>
  <c r="F50" i="147"/>
  <c r="F51" i="147"/>
  <c r="E50" i="147"/>
  <c r="E51" i="147"/>
  <c r="D50" i="147"/>
  <c r="C50" i="147"/>
  <c r="C51" i="147" s="1"/>
  <c r="B50" i="147"/>
  <c r="AW35" i="147"/>
  <c r="AW36" i="147"/>
  <c r="AV35" i="147"/>
  <c r="AV36" i="147"/>
  <c r="AU35" i="147"/>
  <c r="AU36" i="147"/>
  <c r="AT35" i="147"/>
  <c r="AS35" i="147"/>
  <c r="AS36" i="147"/>
  <c r="AR35" i="147"/>
  <c r="AR36" i="147"/>
  <c r="AQ35" i="147"/>
  <c r="AQ36" i="147"/>
  <c r="AP35" i="147"/>
  <c r="AO35" i="147"/>
  <c r="AO36" i="147"/>
  <c r="AN35" i="147"/>
  <c r="AM35" i="147"/>
  <c r="AM36" i="147"/>
  <c r="AL35" i="147"/>
  <c r="AL36" i="147"/>
  <c r="AK35" i="147"/>
  <c r="AK36" i="147"/>
  <c r="AJ35" i="147"/>
  <c r="AI35" i="147"/>
  <c r="AH35" i="147"/>
  <c r="AG35" i="147"/>
  <c r="AG36" i="147"/>
  <c r="AF35" i="147"/>
  <c r="AF36" i="147"/>
  <c r="AE35" i="147"/>
  <c r="AE36" i="147"/>
  <c r="AD35" i="147"/>
  <c r="AC35" i="147"/>
  <c r="AC36" i="147"/>
  <c r="AB35" i="147"/>
  <c r="AB36" i="147"/>
  <c r="AA35" i="147"/>
  <c r="AA36" i="147"/>
  <c r="Z35" i="147"/>
  <c r="Y35" i="147"/>
  <c r="Y36" i="147"/>
  <c r="X35" i="147"/>
  <c r="X36" i="147"/>
  <c r="W35" i="147"/>
  <c r="W36" i="147"/>
  <c r="V35" i="147"/>
  <c r="V36" i="147"/>
  <c r="U35" i="147"/>
  <c r="U36" i="147"/>
  <c r="T35" i="147"/>
  <c r="T36" i="147"/>
  <c r="S35" i="147"/>
  <c r="S36" i="147" s="1"/>
  <c r="R35" i="147"/>
  <c r="R36" i="147" s="1"/>
  <c r="Q35" i="147"/>
  <c r="Q36" i="147" s="1"/>
  <c r="P35" i="147"/>
  <c r="P36" i="147" s="1"/>
  <c r="O35" i="147"/>
  <c r="O36" i="147" s="1"/>
  <c r="N35" i="147"/>
  <c r="N36" i="147" s="1"/>
  <c r="M35" i="147"/>
  <c r="M36" i="147" s="1"/>
  <c r="L35" i="147"/>
  <c r="L36" i="147" s="1"/>
  <c r="K35" i="147"/>
  <c r="K36" i="147" s="1"/>
  <c r="J35" i="147"/>
  <c r="J36" i="147" s="1"/>
  <c r="I35" i="147"/>
  <c r="I36" i="147" s="1"/>
  <c r="H35" i="147"/>
  <c r="H36" i="147" s="1"/>
  <c r="G35" i="147"/>
  <c r="G36" i="147" s="1"/>
  <c r="F35" i="147"/>
  <c r="F36" i="147" s="1"/>
  <c r="E35" i="147"/>
  <c r="E36" i="147" s="1"/>
  <c r="D35" i="147"/>
  <c r="D36" i="147"/>
  <c r="C35" i="147"/>
  <c r="C36" i="147"/>
  <c r="B35" i="147"/>
  <c r="AW20" i="147"/>
  <c r="AW21" i="147"/>
  <c r="AV20" i="147"/>
  <c r="AU20" i="147"/>
  <c r="AU21" i="147"/>
  <c r="AT20" i="147"/>
  <c r="AS20" i="147"/>
  <c r="AS21" i="147"/>
  <c r="AR20" i="147"/>
  <c r="AQ20" i="147"/>
  <c r="AQ21" i="147"/>
  <c r="AP20" i="147"/>
  <c r="AP21" i="147"/>
  <c r="AO20" i="147"/>
  <c r="AO21" i="147"/>
  <c r="AN20" i="147"/>
  <c r="AM20" i="147"/>
  <c r="AL20" i="147"/>
  <c r="AL21" i="147"/>
  <c r="AK20" i="147"/>
  <c r="AJ20" i="147"/>
  <c r="AJ21" i="147"/>
  <c r="AI20" i="147"/>
  <c r="AI21" i="147"/>
  <c r="AH20" i="147"/>
  <c r="AH21" i="147"/>
  <c r="AG20" i="147"/>
  <c r="AG21" i="147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X20" i="147"/>
  <c r="X21" i="147"/>
  <c r="W20" i="147"/>
  <c r="V20" i="147"/>
  <c r="U20" i="147"/>
  <c r="U21" i="147"/>
  <c r="T20" i="147"/>
  <c r="T21" i="147"/>
  <c r="S20" i="147"/>
  <c r="R20" i="147"/>
  <c r="R21" i="147" s="1"/>
  <c r="Q20" i="147"/>
  <c r="P20" i="147"/>
  <c r="O20" i="147"/>
  <c r="O21" i="147" s="1"/>
  <c r="N20" i="147"/>
  <c r="N21" i="147" s="1"/>
  <c r="M20" i="147"/>
  <c r="M21" i="147" s="1"/>
  <c r="L20" i="147"/>
  <c r="K20" i="147"/>
  <c r="K21" i="147"/>
  <c r="J20" i="147"/>
  <c r="J21" i="147"/>
  <c r="I20" i="147"/>
  <c r="I21" i="147"/>
  <c r="H20" i="147"/>
  <c r="G20" i="147"/>
  <c r="G21" i="147" s="1"/>
  <c r="F20" i="147"/>
  <c r="F21" i="147" s="1"/>
  <c r="E20" i="147"/>
  <c r="E21" i="147" s="1"/>
  <c r="D20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/>
  <c r="R5" i="147"/>
  <c r="R6" i="147"/>
  <c r="Q5" i="147"/>
  <c r="Q6" i="147"/>
  <c r="P5" i="147"/>
  <c r="P6" i="147"/>
  <c r="O5" i="147"/>
  <c r="O6" i="147"/>
  <c r="N5" i="147"/>
  <c r="N6" i="147"/>
  <c r="M5" i="147"/>
  <c r="L5" i="147"/>
  <c r="L6" i="147"/>
  <c r="K5" i="147"/>
  <c r="K6" i="147"/>
  <c r="J5" i="147"/>
  <c r="J6" i="147"/>
  <c r="I5" i="147"/>
  <c r="I6" i="147"/>
  <c r="H5" i="147"/>
  <c r="H6" i="147"/>
  <c r="G5" i="147"/>
  <c r="G6" i="147"/>
  <c r="F5" i="147"/>
  <c r="F6" i="147"/>
  <c r="E5" i="147"/>
  <c r="E6" i="147"/>
  <c r="D5" i="147"/>
  <c r="D6" i="147"/>
  <c r="C5" i="147"/>
  <c r="C6" i="147"/>
  <c r="B5" i="147"/>
  <c r="B6" i="147" s="1"/>
  <c r="AW66" i="147"/>
  <c r="AS66" i="147"/>
  <c r="AR66" i="147"/>
  <c r="AP66" i="147"/>
  <c r="AO66" i="147"/>
  <c r="AL66" i="147"/>
  <c r="AK66" i="147"/>
  <c r="AF66" i="147"/>
  <c r="AC66" i="147"/>
  <c r="AB66" i="147"/>
  <c r="Z66" i="147"/>
  <c r="Y66" i="147"/>
  <c r="X66" i="147"/>
  <c r="V66" i="147"/>
  <c r="T66" i="147"/>
  <c r="Q66" i="147"/>
  <c r="N66" i="147"/>
  <c r="J66" i="147"/>
  <c r="H66" i="147"/>
  <c r="F66" i="147"/>
  <c r="B66" i="147"/>
  <c r="AV51" i="147"/>
  <c r="AU51" i="147"/>
  <c r="AR51" i="147"/>
  <c r="AP51" i="147"/>
  <c r="AL51" i="147"/>
  <c r="AH51" i="147"/>
  <c r="AF51" i="147"/>
  <c r="AB51" i="147"/>
  <c r="Z51" i="147"/>
  <c r="V51" i="147"/>
  <c r="N51" i="147"/>
  <c r="D51" i="147"/>
  <c r="B51" i="147"/>
  <c r="AT36" i="147"/>
  <c r="AP36" i="147"/>
  <c r="AN36" i="147"/>
  <c r="AJ36" i="147"/>
  <c r="AI36" i="147"/>
  <c r="AH36" i="147"/>
  <c r="AD36" i="147"/>
  <c r="Z36" i="147"/>
  <c r="B36" i="147"/>
  <c r="AV21" i="147"/>
  <c r="AT21" i="147"/>
  <c r="AR21" i="147"/>
  <c r="AN21" i="147"/>
  <c r="AM21" i="147"/>
  <c r="AK21" i="147"/>
  <c r="AF21" i="147"/>
  <c r="Y21" i="147"/>
  <c r="W21" i="147"/>
  <c r="V21" i="147"/>
  <c r="S21" i="147"/>
  <c r="Q21" i="147"/>
  <c r="P21" i="147"/>
  <c r="L21" i="147"/>
  <c r="H21" i="147"/>
  <c r="D21" i="147"/>
  <c r="M6" i="147"/>
  <c r="AN1" i="147"/>
  <c r="AA1" i="147"/>
  <c r="AW65" i="146"/>
  <c r="AW66" i="146"/>
  <c r="AV65" i="146"/>
  <c r="AV66" i="146"/>
  <c r="AU65" i="146"/>
  <c r="AU66" i="146"/>
  <c r="AT65" i="146"/>
  <c r="AT66" i="146"/>
  <c r="AS65" i="146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/>
  <c r="AG65" i="146"/>
  <c r="AF65" i="146"/>
  <c r="AF66" i="146"/>
  <c r="AE65" i="146"/>
  <c r="AE66" i="146"/>
  <c r="AD65" i="146"/>
  <c r="AD66" i="146"/>
  <c r="AC65" i="146"/>
  <c r="AC66" i="146"/>
  <c r="AB65" i="146"/>
  <c r="AB66" i="146"/>
  <c r="AA65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S65" i="146"/>
  <c r="S66" i="146"/>
  <c r="R65" i="146"/>
  <c r="R66" i="146"/>
  <c r="Q65" i="146"/>
  <c r="Q66" i="146"/>
  <c r="P65" i="146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/>
  <c r="F65" i="146"/>
  <c r="F66" i="146"/>
  <c r="E65" i="146"/>
  <c r="E66" i="146"/>
  <c r="D65" i="146"/>
  <c r="D66" i="146"/>
  <c r="C65" i="146"/>
  <c r="B65" i="146"/>
  <c r="B66" i="146" s="1"/>
  <c r="AW50" i="146"/>
  <c r="AW51" i="146"/>
  <c r="AV50" i="146"/>
  <c r="AV51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F50" i="146"/>
  <c r="AF51" i="146"/>
  <c r="AE50" i="146"/>
  <c r="AE51" i="146"/>
  <c r="AD50" i="146"/>
  <c r="AD51" i="146"/>
  <c r="AC50" i="146"/>
  <c r="AB50" i="146"/>
  <c r="AB51" i="146"/>
  <c r="AA50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S51" i="146"/>
  <c r="R50" i="146"/>
  <c r="R51" i="146"/>
  <c r="Q50" i="146"/>
  <c r="P50" i="146"/>
  <c r="P51" i="146" s="1"/>
  <c r="O50" i="146"/>
  <c r="O51" i="146" s="1"/>
  <c r="N50" i="146"/>
  <c r="N51" i="146" s="1"/>
  <c r="M50" i="146"/>
  <c r="M51" i="146" s="1"/>
  <c r="L50" i="146"/>
  <c r="L51" i="146"/>
  <c r="K50" i="146"/>
  <c r="K51" i="146"/>
  <c r="J50" i="146"/>
  <c r="J51" i="146"/>
  <c r="I50" i="146"/>
  <c r="H50" i="146"/>
  <c r="H51" i="146" s="1"/>
  <c r="G50" i="146"/>
  <c r="G51" i="146" s="1"/>
  <c r="F50" i="146"/>
  <c r="F51" i="146" s="1"/>
  <c r="E50" i="146"/>
  <c r="E51" i="146" s="1"/>
  <c r="D50" i="146"/>
  <c r="D51" i="146" s="1"/>
  <c r="C50" i="146"/>
  <c r="B50" i="146"/>
  <c r="B51" i="146"/>
  <c r="AW35" i="146"/>
  <c r="AW36" i="146"/>
  <c r="AV35" i="146"/>
  <c r="AU35" i="146"/>
  <c r="AT35" i="146"/>
  <c r="AT36" i="146"/>
  <c r="AS35" i="146"/>
  <c r="AS36" i="146"/>
  <c r="AR35" i="146"/>
  <c r="AQ35" i="146"/>
  <c r="AQ36" i="146"/>
  <c r="AP35" i="146"/>
  <c r="AP36" i="146"/>
  <c r="AO35" i="146"/>
  <c r="AN35" i="146"/>
  <c r="AM35" i="146"/>
  <c r="AM36" i="146"/>
  <c r="AL35" i="146"/>
  <c r="AL36" i="146"/>
  <c r="AK35" i="146"/>
  <c r="AK36" i="146"/>
  <c r="AJ35" i="146"/>
  <c r="AJ36" i="146"/>
  <c r="AI35" i="146"/>
  <c r="AI36" i="146"/>
  <c r="AH35" i="146"/>
  <c r="AH36" i="146"/>
  <c r="AG35" i="146"/>
  <c r="AF35" i="146"/>
  <c r="AF36" i="146"/>
  <c r="AE35" i="146"/>
  <c r="AE36" i="146"/>
  <c r="AD35" i="146"/>
  <c r="AD36" i="146"/>
  <c r="AC35" i="146"/>
  <c r="AC36" i="146"/>
  <c r="AB35" i="146"/>
  <c r="AB36" i="146"/>
  <c r="AA35" i="146"/>
  <c r="Z35" i="146"/>
  <c r="Z36" i="146"/>
  <c r="Y35" i="146"/>
  <c r="Y36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C35" i="146"/>
  <c r="C36" i="146" s="1"/>
  <c r="B35" i="146"/>
  <c r="B36" i="146" s="1"/>
  <c r="AW20" i="146"/>
  <c r="AV20" i="146"/>
  <c r="AV21" i="146"/>
  <c r="AU20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N20" i="146"/>
  <c r="AN21" i="146"/>
  <c r="AM20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Z20" i="146"/>
  <c r="Z21" i="146"/>
  <c r="Y20" i="146"/>
  <c r="Y21" i="146"/>
  <c r="X20" i="146"/>
  <c r="X21" i="146"/>
  <c r="W20" i="146"/>
  <c r="V20" i="146"/>
  <c r="V21" i="146"/>
  <c r="U20" i="146"/>
  <c r="U21" i="146"/>
  <c r="T20" i="146"/>
  <c r="S20" i="146"/>
  <c r="S21" i="146"/>
  <c r="R20" i="146"/>
  <c r="R21" i="146" s="1"/>
  <c r="Q20" i="146"/>
  <c r="Q21" i="146" s="1"/>
  <c r="P20" i="146"/>
  <c r="P21" i="146" s="1"/>
  <c r="O20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/>
  <c r="G20" i="146"/>
  <c r="F20" i="146"/>
  <c r="F21" i="146" s="1"/>
  <c r="E20" i="146"/>
  <c r="E21" i="146" s="1"/>
  <c r="D20" i="146"/>
  <c r="D21" i="146" s="1"/>
  <c r="C20" i="146"/>
  <c r="B20" i="146"/>
  <c r="B21" i="146" s="1"/>
  <c r="AW5" i="146"/>
  <c r="AW6" i="146"/>
  <c r="AV5" i="146"/>
  <c r="AV6" i="146"/>
  <c r="AU5" i="146"/>
  <c r="AU6" i="146"/>
  <c r="AT5" i="146"/>
  <c r="AT6" i="146"/>
  <c r="AS5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U6" i="146"/>
  <c r="T5" i="146"/>
  <c r="T6" i="146"/>
  <c r="S5" i="146"/>
  <c r="S6" i="146"/>
  <c r="R5" i="146"/>
  <c r="R6" i="146"/>
  <c r="Q5" i="146"/>
  <c r="Q6" i="146"/>
  <c r="P5" i="146"/>
  <c r="P6" i="146"/>
  <c r="O5" i="146"/>
  <c r="O6" i="146"/>
  <c r="N5" i="146"/>
  <c r="N6" i="146"/>
  <c r="M5" i="146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/>
  <c r="E5" i="146"/>
  <c r="E6" i="146"/>
  <c r="D5" i="146"/>
  <c r="D6" i="146" s="1"/>
  <c r="C5" i="146"/>
  <c r="C6" i="146"/>
  <c r="B5" i="146"/>
  <c r="B6" i="146" s="1"/>
  <c r="AS66" i="146"/>
  <c r="AI66" i="146"/>
  <c r="AG66" i="146"/>
  <c r="AA66" i="146"/>
  <c r="T66" i="146"/>
  <c r="P66" i="146"/>
  <c r="C66" i="146"/>
  <c r="AN51" i="146"/>
  <c r="AG51" i="146"/>
  <c r="AC51" i="146"/>
  <c r="AA51" i="146"/>
  <c r="Q51" i="146"/>
  <c r="I51" i="146"/>
  <c r="C51" i="146"/>
  <c r="AV36" i="146"/>
  <c r="AU36" i="146"/>
  <c r="AR36" i="146"/>
  <c r="AO36" i="146"/>
  <c r="AN36" i="146"/>
  <c r="AG36" i="146"/>
  <c r="AA36" i="146"/>
  <c r="D36" i="146"/>
  <c r="AW21" i="146"/>
  <c r="AU21" i="146"/>
  <c r="AO21" i="146"/>
  <c r="AM21" i="146"/>
  <c r="AG21" i="146"/>
  <c r="AA21" i="146"/>
  <c r="W21" i="146"/>
  <c r="T21" i="146"/>
  <c r="O21" i="146"/>
  <c r="G21" i="146"/>
  <c r="C21" i="146"/>
  <c r="AS6" i="146"/>
  <c r="M6" i="146"/>
  <c r="AN1" i="146"/>
  <c r="AA1" i="146"/>
  <c r="AW65" i="145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N65" i="145"/>
  <c r="AN66" i="145"/>
  <c r="AM65" i="145"/>
  <c r="AM66" i="145"/>
  <c r="AL65" i="145"/>
  <c r="AL66" i="145"/>
  <c r="AK65" i="145"/>
  <c r="AK66" i="145"/>
  <c r="AJ65" i="145"/>
  <c r="AI65" i="145"/>
  <c r="AH65" i="145"/>
  <c r="AH66" i="145"/>
  <c r="AG65" i="145"/>
  <c r="AG66" i="145"/>
  <c r="AF65" i="145"/>
  <c r="AE65" i="145"/>
  <c r="AD65" i="145"/>
  <c r="AC65" i="145"/>
  <c r="AC66" i="145"/>
  <c r="AB65" i="145"/>
  <c r="AA65" i="145"/>
  <c r="AA66" i="145"/>
  <c r="Z65" i="145"/>
  <c r="Z66" i="145"/>
  <c r="Y65" i="145"/>
  <c r="X65" i="145"/>
  <c r="W65" i="145"/>
  <c r="W66" i="145"/>
  <c r="V65" i="145"/>
  <c r="V66" i="145"/>
  <c r="U65" i="145"/>
  <c r="U66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/>
  <c r="J65" i="145"/>
  <c r="I65" i="145"/>
  <c r="I66" i="145" s="1"/>
  <c r="H65" i="145"/>
  <c r="H66" i="145" s="1"/>
  <c r="G65" i="145"/>
  <c r="G66" i="145" s="1"/>
  <c r="F65" i="145"/>
  <c r="F66" i="145" s="1"/>
  <c r="E65" i="145"/>
  <c r="E66" i="145" s="1"/>
  <c r="D65" i="145"/>
  <c r="D66" i="145" s="1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Q50" i="145"/>
  <c r="AQ51" i="145"/>
  <c r="AP50" i="145"/>
  <c r="AP51" i="145"/>
  <c r="AO50" i="145"/>
  <c r="AO51" i="145"/>
  <c r="AN50" i="145"/>
  <c r="AN51" i="145"/>
  <c r="AM50" i="145"/>
  <c r="AM51" i="145"/>
  <c r="AL50" i="145"/>
  <c r="AL51" i="145"/>
  <c r="AK50" i="145"/>
  <c r="AK51" i="145"/>
  <c r="AJ50" i="145"/>
  <c r="AI50" i="145"/>
  <c r="AI51" i="145"/>
  <c r="AH50" i="145"/>
  <c r="AH51" i="145"/>
  <c r="AG50" i="145"/>
  <c r="AG51" i="145"/>
  <c r="AF50" i="145"/>
  <c r="AE50" i="145"/>
  <c r="AE51" i="145"/>
  <c r="AD50" i="145"/>
  <c r="AD51" i="145"/>
  <c r="AC50" i="145"/>
  <c r="AC51" i="145"/>
  <c r="AB50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O50" i="145"/>
  <c r="O51" i="145" s="1"/>
  <c r="N50" i="145"/>
  <c r="N51" i="145" s="1"/>
  <c r="M50" i="145"/>
  <c r="M51" i="145" s="1"/>
  <c r="L50" i="145"/>
  <c r="L51" i="145" s="1"/>
  <c r="K50" i="145"/>
  <c r="K51" i="145" s="1"/>
  <c r="J50" i="145"/>
  <c r="J51" i="145" s="1"/>
  <c r="I50" i="145"/>
  <c r="I51" i="145" s="1"/>
  <c r="H50" i="145"/>
  <c r="H51" i="145" s="1"/>
  <c r="G50" i="145"/>
  <c r="G51" i="145" s="1"/>
  <c r="F50" i="145"/>
  <c r="F51" i="145" s="1"/>
  <c r="E50" i="145"/>
  <c r="E51" i="145" s="1"/>
  <c r="D50" i="145"/>
  <c r="D51" i="145" s="1"/>
  <c r="C50" i="145"/>
  <c r="C51" i="145" s="1"/>
  <c r="B50" i="145"/>
  <c r="B51" i="145" s="1"/>
  <c r="AW35" i="145"/>
  <c r="AW36" i="145"/>
  <c r="AI66" i="145"/>
  <c r="AD66" i="145"/>
  <c r="J66" i="145"/>
  <c r="AN35" i="145"/>
  <c r="AN36" i="145"/>
  <c r="AM35" i="145"/>
  <c r="AM36" i="145"/>
  <c r="X35" i="145"/>
  <c r="X36" i="145"/>
  <c r="W35" i="145"/>
  <c r="W36" i="145"/>
  <c r="H35" i="145"/>
  <c r="H36" i="145" s="1"/>
  <c r="G35" i="145"/>
  <c r="G36" i="145" s="1"/>
  <c r="AE6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W21" i="145"/>
  <c r="AV20" i="145"/>
  <c r="AU20" i="145"/>
  <c r="AU21" i="145"/>
  <c r="AT20" i="145"/>
  <c r="AT21" i="145"/>
  <c r="AS20" i="145"/>
  <c r="AS21" i="145"/>
  <c r="AR20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X21" i="145"/>
  <c r="W20" i="145"/>
  <c r="V20" i="145"/>
  <c r="V21" i="145"/>
  <c r="U20" i="145"/>
  <c r="U21" i="145"/>
  <c r="T20" i="145"/>
  <c r="T21" i="145"/>
  <c r="S20" i="145"/>
  <c r="S21" i="145"/>
  <c r="R20" i="145"/>
  <c r="R21" i="145" s="1"/>
  <c r="Q20" i="145"/>
  <c r="Q21" i="145" s="1"/>
  <c r="P20" i="145"/>
  <c r="P21" i="145" s="1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/>
  <c r="G20" i="145"/>
  <c r="G21" i="145"/>
  <c r="F20" i="145"/>
  <c r="F21" i="145"/>
  <c r="E20" i="145"/>
  <c r="E21" i="145"/>
  <c r="D20" i="145"/>
  <c r="C20" i="145"/>
  <c r="C21" i="145" s="1"/>
  <c r="B20" i="145"/>
  <c r="B21" i="145" s="1"/>
  <c r="AW5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/>
  <c r="P5" i="145"/>
  <c r="P6" i="145"/>
  <c r="O5" i="145"/>
  <c r="O6" i="145"/>
  <c r="N5" i="145"/>
  <c r="N6" i="145"/>
  <c r="M5" i="145"/>
  <c r="M6" i="145"/>
  <c r="L5" i="145"/>
  <c r="L6" i="145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 s="1"/>
  <c r="AW66" i="145"/>
  <c r="AO66" i="145"/>
  <c r="AJ66" i="145"/>
  <c r="AF66" i="145"/>
  <c r="AB66" i="145"/>
  <c r="Y66" i="145"/>
  <c r="X66" i="145"/>
  <c r="AR51" i="145"/>
  <c r="AJ51" i="145"/>
  <c r="AF51" i="145"/>
  <c r="AB51" i="145"/>
  <c r="P51" i="145"/>
  <c r="AV21" i="145"/>
  <c r="AR21" i="145"/>
  <c r="AB21" i="145"/>
  <c r="W21" i="145"/>
  <c r="D21" i="145"/>
  <c r="AW6" i="145"/>
  <c r="AN1" i="145"/>
  <c r="AA1" i="145"/>
  <c r="AW65" i="144"/>
  <c r="AV65" i="144"/>
  <c r="AV66" i="144"/>
  <c r="AU65" i="144"/>
  <c r="AU66" i="144"/>
  <c r="AT65" i="144"/>
  <c r="AT66" i="144"/>
  <c r="AS65" i="144"/>
  <c r="AR65" i="144"/>
  <c r="AR66" i="144"/>
  <c r="AQ65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J65" i="144"/>
  <c r="AJ66" i="144"/>
  <c r="AI65" i="144"/>
  <c r="AI66" i="144"/>
  <c r="AH65" i="144"/>
  <c r="AG65" i="144"/>
  <c r="AG66" i="144"/>
  <c r="AF65" i="144"/>
  <c r="AF66" i="144"/>
  <c r="AE65" i="144"/>
  <c r="AE66" i="144"/>
  <c r="AD65" i="144"/>
  <c r="AC65" i="144"/>
  <c r="AB65" i="144"/>
  <c r="AB66" i="144"/>
  <c r="AA65" i="144"/>
  <c r="Z65" i="144"/>
  <c r="Z66" i="144"/>
  <c r="Y65" i="144"/>
  <c r="Y66" i="144"/>
  <c r="X65" i="144"/>
  <c r="X66" i="144"/>
  <c r="W65" i="144"/>
  <c r="W66" i="144"/>
  <c r="V65" i="144"/>
  <c r="V66" i="144"/>
  <c r="U65" i="144"/>
  <c r="T65" i="144"/>
  <c r="T66" i="144"/>
  <c r="S65" i="144"/>
  <c r="S66" i="144"/>
  <c r="R65" i="144"/>
  <c r="Q65" i="144"/>
  <c r="Q66" i="144" s="1"/>
  <c r="P65" i="144"/>
  <c r="P66" i="144"/>
  <c r="O65" i="144"/>
  <c r="O66" i="144"/>
  <c r="N65" i="144"/>
  <c r="M65" i="144"/>
  <c r="M66" i="144" s="1"/>
  <c r="L65" i="144"/>
  <c r="L66" i="144" s="1"/>
  <c r="K65" i="144"/>
  <c r="K66" i="144" s="1"/>
  <c r="J65" i="144"/>
  <c r="J66" i="144" s="1"/>
  <c r="I65" i="144"/>
  <c r="I66" i="144"/>
  <c r="H65" i="144"/>
  <c r="H66" i="144"/>
  <c r="G65" i="144"/>
  <c r="G66" i="144"/>
  <c r="F65" i="144"/>
  <c r="E65" i="144"/>
  <c r="E66" i="144" s="1"/>
  <c r="D65" i="144"/>
  <c r="D66" i="144" s="1"/>
  <c r="C65" i="144"/>
  <c r="C66" i="144" s="1"/>
  <c r="B65" i="144"/>
  <c r="B66" i="144" s="1"/>
  <c r="AW50" i="144"/>
  <c r="AW51" i="144"/>
  <c r="AV50" i="144"/>
  <c r="AU50" i="144"/>
  <c r="AU51" i="144"/>
  <c r="AT50" i="144"/>
  <c r="AT51" i="144"/>
  <c r="AS50" i="144"/>
  <c r="AR50" i="144"/>
  <c r="AR51" i="144"/>
  <c r="AQ50" i="144"/>
  <c r="AQ51" i="144"/>
  <c r="AP50" i="144"/>
  <c r="AP51" i="144"/>
  <c r="AO50" i="144"/>
  <c r="AO51" i="144"/>
  <c r="AN50" i="144"/>
  <c r="AN51" i="144"/>
  <c r="AM50" i="144"/>
  <c r="AM51" i="144"/>
  <c r="AL50" i="144"/>
  <c r="AL51" i="144"/>
  <c r="AK50" i="144"/>
  <c r="AK51" i="144"/>
  <c r="AJ50" i="144"/>
  <c r="AJ51" i="144"/>
  <c r="AI50" i="144"/>
  <c r="AH50" i="144"/>
  <c r="AH51" i="144"/>
  <c r="AG50" i="144"/>
  <c r="AF50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X50" i="144"/>
  <c r="X51" i="144"/>
  <c r="W50" i="144"/>
  <c r="W51" i="144"/>
  <c r="V50" i="144"/>
  <c r="V51" i="144"/>
  <c r="U50" i="144"/>
  <c r="U51" i="144"/>
  <c r="T50" i="144"/>
  <c r="T51" i="144"/>
  <c r="S50" i="144"/>
  <c r="S51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/>
  <c r="J50" i="144"/>
  <c r="J51" i="144"/>
  <c r="I50" i="144"/>
  <c r="I51" i="144"/>
  <c r="H50" i="144"/>
  <c r="H51" i="144"/>
  <c r="G50" i="144"/>
  <c r="F50" i="144"/>
  <c r="F51" i="144" s="1"/>
  <c r="E50" i="144"/>
  <c r="E51" i="144" s="1"/>
  <c r="D50" i="144"/>
  <c r="D51" i="144" s="1"/>
  <c r="C50" i="144"/>
  <c r="C51" i="144" s="1"/>
  <c r="B50" i="144"/>
  <c r="B51" i="144"/>
  <c r="AW35" i="144"/>
  <c r="AW36" i="144"/>
  <c r="AV35" i="144"/>
  <c r="AV36" i="144"/>
  <c r="AU35" i="144"/>
  <c r="AU36" i="144"/>
  <c r="AT35" i="144"/>
  <c r="AT36" i="144"/>
  <c r="AS35" i="144"/>
  <c r="AS36" i="144"/>
  <c r="AR35" i="144"/>
  <c r="AR36" i="144"/>
  <c r="AQ35" i="144"/>
  <c r="AP35" i="144"/>
  <c r="AP36" i="144"/>
  <c r="AO35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D35" i="144"/>
  <c r="AD36" i="144"/>
  <c r="AC35" i="144"/>
  <c r="AC36" i="144"/>
  <c r="AB35" i="144"/>
  <c r="AB36" i="144"/>
  <c r="AA35" i="144"/>
  <c r="Z35" i="144"/>
  <c r="Z36" i="144"/>
  <c r="Y35" i="144"/>
  <c r="Y36" i="144"/>
  <c r="X35" i="144"/>
  <c r="X36" i="144"/>
  <c r="W35" i="144"/>
  <c r="W36" i="144"/>
  <c r="V35" i="144"/>
  <c r="V36" i="144"/>
  <c r="U35" i="144"/>
  <c r="U36" i="144"/>
  <c r="T35" i="144"/>
  <c r="T36" i="144"/>
  <c r="S35" i="144"/>
  <c r="S36" i="144" s="1"/>
  <c r="R35" i="144"/>
  <c r="R36" i="144"/>
  <c r="Q35" i="144"/>
  <c r="Q36" i="144"/>
  <c r="P35" i="144"/>
  <c r="O35" i="144"/>
  <c r="O36" i="144" s="1"/>
  <c r="N35" i="144"/>
  <c r="N36" i="144" s="1"/>
  <c r="M35" i="144"/>
  <c r="M36" i="144" s="1"/>
  <c r="L35" i="144"/>
  <c r="L36" i="144"/>
  <c r="K35" i="144"/>
  <c r="K36" i="144"/>
  <c r="J35" i="144"/>
  <c r="J36" i="144"/>
  <c r="I35" i="144"/>
  <c r="I36" i="144"/>
  <c r="H35" i="144"/>
  <c r="H36" i="144"/>
  <c r="G35" i="144"/>
  <c r="G36" i="144"/>
  <c r="F35" i="144"/>
  <c r="F36" i="144"/>
  <c r="E35" i="144"/>
  <c r="E36" i="144"/>
  <c r="D35" i="144"/>
  <c r="C35" i="144"/>
  <c r="C36" i="144" s="1"/>
  <c r="B35" i="144"/>
  <c r="B36" i="144" s="1"/>
  <c r="AW20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Q21" i="144"/>
  <c r="AP20" i="144"/>
  <c r="AP21" i="144"/>
  <c r="AO20" i="144"/>
  <c r="AO21" i="144"/>
  <c r="AN20" i="144"/>
  <c r="AN21" i="144"/>
  <c r="AM20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X20" i="144"/>
  <c r="X21" i="144"/>
  <c r="W20" i="144"/>
  <c r="W21" i="144"/>
  <c r="V20" i="144"/>
  <c r="V21" i="144"/>
  <c r="U20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/>
  <c r="G20" i="144"/>
  <c r="G21" i="144"/>
  <c r="F20" i="144"/>
  <c r="F21" i="144"/>
  <c r="E20" i="144"/>
  <c r="E21" i="144"/>
  <c r="D20" i="144"/>
  <c r="D21" i="144"/>
  <c r="C20" i="144"/>
  <c r="C21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/>
  <c r="O5" i="144"/>
  <c r="O6" i="144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 s="1"/>
  <c r="C5" i="144"/>
  <c r="C6" i="144"/>
  <c r="B5" i="144"/>
  <c r="B6" i="144" s="1"/>
  <c r="AW66" i="144"/>
  <c r="AS66" i="144"/>
  <c r="AQ66" i="144"/>
  <c r="AK66" i="144"/>
  <c r="AH66" i="144"/>
  <c r="AD66" i="144"/>
  <c r="AC66" i="144"/>
  <c r="AA66" i="144"/>
  <c r="U66" i="144"/>
  <c r="R66" i="144"/>
  <c r="N66" i="144"/>
  <c r="F66" i="144"/>
  <c r="AV51" i="144"/>
  <c r="AS51" i="144"/>
  <c r="AI51" i="144"/>
  <c r="AG51" i="144"/>
  <c r="AF51" i="144"/>
  <c r="Y51" i="144"/>
  <c r="G51" i="144"/>
  <c r="AQ36" i="144"/>
  <c r="AO36" i="144"/>
  <c r="AE36" i="144"/>
  <c r="AA36" i="144"/>
  <c r="P36" i="144"/>
  <c r="D36" i="144"/>
  <c r="AW21" i="144"/>
  <c r="AM21" i="144"/>
  <c r="AG21" i="144"/>
  <c r="Y21" i="144"/>
  <c r="U21" i="144"/>
  <c r="AN1" i="144"/>
  <c r="AA1" i="144"/>
  <c r="AW65" i="143"/>
  <c r="AW66" i="143"/>
  <c r="AV65" i="143"/>
  <c r="AU65" i="143"/>
  <c r="AT65" i="143"/>
  <c r="AT66" i="143"/>
  <c r="AS65" i="143"/>
  <c r="AR65" i="143"/>
  <c r="AR66" i="143"/>
  <c r="AQ65" i="143"/>
  <c r="AQ66" i="143"/>
  <c r="AP65" i="143"/>
  <c r="AP66" i="143"/>
  <c r="AO65" i="143"/>
  <c r="AO66" i="143"/>
  <c r="AN65" i="143"/>
  <c r="AM65" i="143"/>
  <c r="AM66" i="143"/>
  <c r="AL65" i="143"/>
  <c r="AL66" i="143"/>
  <c r="AK65" i="143"/>
  <c r="AJ65" i="143"/>
  <c r="AJ66" i="143"/>
  <c r="AI65" i="143"/>
  <c r="AI66" i="143"/>
  <c r="AH65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A65" i="143"/>
  <c r="AA66" i="143"/>
  <c r="Z65" i="143"/>
  <c r="Z66" i="143"/>
  <c r="Y65" i="143"/>
  <c r="X65" i="143"/>
  <c r="X66" i="143"/>
  <c r="W65" i="143"/>
  <c r="W66" i="143"/>
  <c r="V65" i="143"/>
  <c r="V66" i="143"/>
  <c r="U65" i="143"/>
  <c r="T65" i="143"/>
  <c r="T66" i="143"/>
  <c r="S65" i="143"/>
  <c r="S66" i="143"/>
  <c r="R65" i="143"/>
  <c r="Q65" i="143"/>
  <c r="Q66" i="143" s="1"/>
  <c r="P65" i="143"/>
  <c r="P66" i="143"/>
  <c r="O65" i="143"/>
  <c r="O66" i="143"/>
  <c r="N65" i="143"/>
  <c r="N66" i="143"/>
  <c r="M65" i="143"/>
  <c r="M66" i="143"/>
  <c r="L65" i="143"/>
  <c r="L66" i="143"/>
  <c r="K65" i="143"/>
  <c r="K66" i="143"/>
  <c r="J65" i="143"/>
  <c r="J66" i="143"/>
  <c r="I65" i="143"/>
  <c r="I66" i="143"/>
  <c r="H65" i="143"/>
  <c r="H66" i="143"/>
  <c r="G65" i="143"/>
  <c r="G66" i="143"/>
  <c r="F65" i="143"/>
  <c r="F66" i="143"/>
  <c r="E65" i="143"/>
  <c r="E66" i="143"/>
  <c r="D65" i="143"/>
  <c r="D66" i="143"/>
  <c r="C65" i="143"/>
  <c r="B65" i="143"/>
  <c r="B66" i="143" s="1"/>
  <c r="AW50" i="143"/>
  <c r="AW51" i="143"/>
  <c r="AV50" i="143"/>
  <c r="AV51" i="143"/>
  <c r="AU50" i="143"/>
  <c r="AU51" i="143"/>
  <c r="AT50" i="143"/>
  <c r="AT51" i="143"/>
  <c r="AS50" i="143"/>
  <c r="AR50" i="143"/>
  <c r="AQ50" i="143"/>
  <c r="AQ51" i="143"/>
  <c r="AP50" i="143"/>
  <c r="AP51" i="143"/>
  <c r="AO50" i="143"/>
  <c r="AN50" i="143"/>
  <c r="AN51" i="143"/>
  <c r="AM50" i="143"/>
  <c r="AM51" i="143"/>
  <c r="AL50" i="143"/>
  <c r="AL51" i="143"/>
  <c r="AK50" i="143"/>
  <c r="AK51" i="143"/>
  <c r="AJ50" i="143"/>
  <c r="AI50" i="143"/>
  <c r="AI51" i="143"/>
  <c r="AH50" i="143"/>
  <c r="AH51" i="143"/>
  <c r="AG50" i="143"/>
  <c r="AF50" i="143"/>
  <c r="AF51" i="143"/>
  <c r="AE50" i="143"/>
  <c r="AE51" i="143"/>
  <c r="AD50" i="143"/>
  <c r="AD51" i="143"/>
  <c r="AC50" i="143"/>
  <c r="AB50" i="143"/>
  <c r="AB51" i="143"/>
  <c r="AA50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I35" i="143"/>
  <c r="AI36" i="143"/>
  <c r="AH35" i="143"/>
  <c r="AH36" i="143"/>
  <c r="AG35" i="143"/>
  <c r="AG36" i="143"/>
  <c r="AF35" i="143"/>
  <c r="AF36" i="143"/>
  <c r="AE35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X35" i="143"/>
  <c r="X36" i="143"/>
  <c r="W35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L36" i="143"/>
  <c r="K35" i="143"/>
  <c r="K36" i="143"/>
  <c r="J35" i="143"/>
  <c r="J36" i="143"/>
  <c r="I35" i="143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/>
  <c r="AW20" i="143"/>
  <c r="AW21" i="143"/>
  <c r="AV20" i="143"/>
  <c r="AV21" i="143"/>
  <c r="AU20" i="143"/>
  <c r="AU21" i="143"/>
  <c r="AT20" i="143"/>
  <c r="AT21" i="143"/>
  <c r="AS20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T20" i="143"/>
  <c r="T21" i="143"/>
  <c r="S20" i="143"/>
  <c r="S21" i="143"/>
  <c r="R20" i="143"/>
  <c r="R21" i="143"/>
  <c r="Q20" i="143"/>
  <c r="P20" i="143"/>
  <c r="P21" i="143" s="1"/>
  <c r="O20" i="143"/>
  <c r="O21" i="143" s="1"/>
  <c r="N20" i="143"/>
  <c r="N21" i="143" s="1"/>
  <c r="M20" i="143"/>
  <c r="M21" i="143" s="1"/>
  <c r="L20" i="143"/>
  <c r="L21" i="143" s="1"/>
  <c r="K20" i="143"/>
  <c r="K21" i="143" s="1"/>
  <c r="J20" i="143"/>
  <c r="J21" i="143" s="1"/>
  <c r="I20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/>
  <c r="O5" i="143"/>
  <c r="O6" i="143"/>
  <c r="N5" i="143"/>
  <c r="N6" i="143"/>
  <c r="M5" i="143"/>
  <c r="M6" i="143"/>
  <c r="L5" i="143"/>
  <c r="L6" i="143"/>
  <c r="K5" i="143"/>
  <c r="K6" i="143"/>
  <c r="J5" i="143"/>
  <c r="J6" i="143"/>
  <c r="I5" i="143"/>
  <c r="I6" i="143"/>
  <c r="H5" i="143"/>
  <c r="H6" i="143"/>
  <c r="G5" i="143"/>
  <c r="G6" i="143"/>
  <c r="F5" i="143"/>
  <c r="F6" i="143"/>
  <c r="E5" i="143"/>
  <c r="E6" i="143" s="1"/>
  <c r="D5" i="143"/>
  <c r="D6" i="143"/>
  <c r="C5" i="143"/>
  <c r="C6" i="143" s="1"/>
  <c r="B5" i="143"/>
  <c r="B6" i="143" s="1"/>
  <c r="AV66" i="143"/>
  <c r="AU66" i="143"/>
  <c r="AS66" i="143"/>
  <c r="AN66" i="143"/>
  <c r="AK66" i="143"/>
  <c r="AH66" i="143"/>
  <c r="AB66" i="143"/>
  <c r="Y66" i="143"/>
  <c r="U66" i="143"/>
  <c r="R66" i="143"/>
  <c r="C66" i="143"/>
  <c r="AS51" i="143"/>
  <c r="AR51" i="143"/>
  <c r="AO51" i="143"/>
  <c r="AJ51" i="143"/>
  <c r="AG51" i="143"/>
  <c r="AC51" i="143"/>
  <c r="AA51" i="143"/>
  <c r="S51" i="143"/>
  <c r="D51" i="143"/>
  <c r="AQ36" i="143"/>
  <c r="AJ36" i="143"/>
  <c r="AE36" i="143"/>
  <c r="Y36" i="143"/>
  <c r="W36" i="143"/>
  <c r="I36" i="143"/>
  <c r="AS21" i="143"/>
  <c r="AK21" i="143"/>
  <c r="AC21" i="143"/>
  <c r="U21" i="143"/>
  <c r="Q21" i="143"/>
  <c r="I21" i="143"/>
  <c r="AK6" i="143"/>
  <c r="AN1" i="143"/>
  <c r="AA1" i="143"/>
  <c r="AW65" i="142"/>
  <c r="AW66" i="142"/>
  <c r="AV65" i="142"/>
  <c r="AV66" i="142"/>
  <c r="AU65" i="142"/>
  <c r="AT65" i="142"/>
  <c r="AT66" i="142"/>
  <c r="AS65" i="142"/>
  <c r="AS66" i="142"/>
  <c r="AR65" i="142"/>
  <c r="AQ65" i="142"/>
  <c r="AQ66" i="142"/>
  <c r="AP65" i="142"/>
  <c r="AP66" i="142"/>
  <c r="AO65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F65" i="142"/>
  <c r="AF66" i="142"/>
  <c r="AE65" i="142"/>
  <c r="AE66" i="142"/>
  <c r="AD65" i="142"/>
  <c r="AD66" i="142"/>
  <c r="AC65" i="142"/>
  <c r="AC66" i="142"/>
  <c r="AB65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S65" i="142"/>
  <c r="S66" i="142" s="1"/>
  <c r="R65" i="142"/>
  <c r="R66" i="142" s="1"/>
  <c r="Q65" i="142"/>
  <c r="P65" i="142"/>
  <c r="O65" i="142"/>
  <c r="O66" i="142" s="1"/>
  <c r="N65" i="142"/>
  <c r="N66" i="142" s="1"/>
  <c r="M65" i="142"/>
  <c r="M66" i="142" s="1"/>
  <c r="L65" i="142"/>
  <c r="L66" i="142" s="1"/>
  <c r="K65" i="142"/>
  <c r="K66" i="142" s="1"/>
  <c r="J65" i="142"/>
  <c r="J66" i="142" s="1"/>
  <c r="I65" i="142"/>
  <c r="I66" i="142" s="1"/>
  <c r="H65" i="142"/>
  <c r="H66" i="142" s="1"/>
  <c r="G65" i="142"/>
  <c r="G66" i="142"/>
  <c r="F65" i="142"/>
  <c r="F66" i="142"/>
  <c r="E65" i="142"/>
  <c r="D65" i="142"/>
  <c r="C65" i="142"/>
  <c r="C66" i="142"/>
  <c r="B65" i="142"/>
  <c r="B66" i="142"/>
  <c r="AW50" i="142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/>
  <c r="W50" i="142"/>
  <c r="W51" i="142"/>
  <c r="V50" i="142"/>
  <c r="V51" i="142"/>
  <c r="U50" i="142"/>
  <c r="U51" i="142"/>
  <c r="T50" i="142"/>
  <c r="T51" i="142"/>
  <c r="S50" i="142"/>
  <c r="S51" i="142"/>
  <c r="R50" i="142"/>
  <c r="R51" i="142"/>
  <c r="Q50" i="142"/>
  <c r="P50" i="142"/>
  <c r="P51" i="142" s="1"/>
  <c r="O50" i="142"/>
  <c r="O51" i="142" s="1"/>
  <c r="N50" i="142"/>
  <c r="N51" i="142" s="1"/>
  <c r="M50" i="142"/>
  <c r="M51" i="142" s="1"/>
  <c r="L50" i="142"/>
  <c r="L51" i="142" s="1"/>
  <c r="K50" i="142"/>
  <c r="K51" i="142" s="1"/>
  <c r="J50" i="142"/>
  <c r="J51" i="142" s="1"/>
  <c r="I50" i="142"/>
  <c r="I51" i="142" s="1"/>
  <c r="H50" i="142"/>
  <c r="H51" i="142"/>
  <c r="G50" i="142"/>
  <c r="G51" i="142" s="1"/>
  <c r="F50" i="142"/>
  <c r="F51" i="142"/>
  <c r="E50" i="142"/>
  <c r="E51" i="142" s="1"/>
  <c r="D50" i="142"/>
  <c r="D51" i="142"/>
  <c r="C50" i="142"/>
  <c r="C51" i="142" s="1"/>
  <c r="B50" i="142"/>
  <c r="B51" i="142"/>
  <c r="AW35" i="142"/>
  <c r="AW36" i="142"/>
  <c r="AV35" i="142"/>
  <c r="AU35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/>
  <c r="AM35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P35" i="142"/>
  <c r="P36" i="142" s="1"/>
  <c r="O35" i="142"/>
  <c r="O36" i="142" s="1"/>
  <c r="N35" i="142"/>
  <c r="N36" i="142" s="1"/>
  <c r="M35" i="142"/>
  <c r="M36" i="142" s="1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F35" i="142"/>
  <c r="F36" i="142"/>
  <c r="E35" i="142"/>
  <c r="E36" i="142" s="1"/>
  <c r="D35" i="142"/>
  <c r="D36" i="142"/>
  <c r="C35" i="142"/>
  <c r="C36" i="142" s="1"/>
  <c r="B35" i="142"/>
  <c r="B36" i="142"/>
  <c r="AW20" i="142"/>
  <c r="AW21" i="142"/>
  <c r="AV20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/>
  <c r="AK20" i="142"/>
  <c r="AK21" i="142"/>
  <c r="AJ20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X20" i="142"/>
  <c r="X21" i="142"/>
  <c r="W20" i="142"/>
  <c r="V20" i="142"/>
  <c r="V21" i="142"/>
  <c r="U20" i="142"/>
  <c r="U21" i="142"/>
  <c r="T20" i="142"/>
  <c r="T21" i="142"/>
  <c r="S20" i="142"/>
  <c r="S21" i="142"/>
  <c r="R20" i="142"/>
  <c r="R21" i="142" s="1"/>
  <c r="Q20" i="142"/>
  <c r="Q21" i="142" s="1"/>
  <c r="P20" i="142"/>
  <c r="P21" i="142" s="1"/>
  <c r="O20" i="142"/>
  <c r="O21" i="142" s="1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K6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/>
  <c r="R5" i="142"/>
  <c r="R6" i="142"/>
  <c r="Q5" i="142"/>
  <c r="Q6" i="142"/>
  <c r="P5" i="142"/>
  <c r="P6" i="142"/>
  <c r="O5" i="142"/>
  <c r="O6" i="142"/>
  <c r="N5" i="142"/>
  <c r="N6" i="142"/>
  <c r="M5" i="142"/>
  <c r="M6" i="142"/>
  <c r="L5" i="142"/>
  <c r="L6" i="142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 s="1"/>
  <c r="B5" i="142"/>
  <c r="B6" i="142" s="1"/>
  <c r="AU66" i="142"/>
  <c r="AR66" i="142"/>
  <c r="AO66" i="142"/>
  <c r="AG66" i="142"/>
  <c r="AB66" i="142"/>
  <c r="T66" i="142"/>
  <c r="Q66" i="142"/>
  <c r="P66" i="142"/>
  <c r="E66" i="142"/>
  <c r="D66" i="142"/>
  <c r="AW51" i="142"/>
  <c r="AM51" i="142"/>
  <c r="Y51" i="142"/>
  <c r="Q51" i="142"/>
  <c r="AV36" i="142"/>
  <c r="AU36" i="142"/>
  <c r="AO36" i="142"/>
  <c r="AM36" i="142"/>
  <c r="AF36" i="142"/>
  <c r="Y36" i="142"/>
  <c r="Q36" i="142"/>
  <c r="G36" i="142"/>
  <c r="AV21" i="142"/>
  <c r="AM21" i="142"/>
  <c r="AJ21" i="142"/>
  <c r="Y21" i="142"/>
  <c r="W21" i="142"/>
  <c r="AN1" i="142"/>
  <c r="AA1" i="142"/>
  <c r="AW65" i="141"/>
  <c r="AV65" i="141"/>
  <c r="AU65" i="141"/>
  <c r="AU66" i="141"/>
  <c r="AT65" i="141"/>
  <c r="AT66" i="141"/>
  <c r="AS65" i="141"/>
  <c r="AR65" i="141"/>
  <c r="AQ65" i="141"/>
  <c r="AQ66" i="141"/>
  <c r="AP65" i="141"/>
  <c r="AP66" i="141"/>
  <c r="AO65" i="141"/>
  <c r="AO66" i="141"/>
  <c r="AN65" i="141"/>
  <c r="AM65" i="141"/>
  <c r="AM66" i="141"/>
  <c r="AL65" i="141"/>
  <c r="AL66" i="141"/>
  <c r="AK65" i="141"/>
  <c r="AJ65" i="141"/>
  <c r="AJ66" i="141"/>
  <c r="AI65" i="141"/>
  <c r="AI66" i="141"/>
  <c r="AH65" i="141"/>
  <c r="AH66" i="141"/>
  <c r="AG65" i="141"/>
  <c r="AF65" i="141"/>
  <c r="AE65" i="141"/>
  <c r="AE66" i="141"/>
  <c r="AD65" i="141"/>
  <c r="AD66" i="141"/>
  <c r="AC65" i="141"/>
  <c r="AC66" i="141"/>
  <c r="AB65" i="141"/>
  <c r="AA65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S65" i="141"/>
  <c r="S66" i="141"/>
  <c r="R65" i="141"/>
  <c r="R66" i="141"/>
  <c r="Q65" i="141"/>
  <c r="Q66" i="141"/>
  <c r="P65" i="141"/>
  <c r="O65" i="141"/>
  <c r="O66" i="141" s="1"/>
  <c r="N65" i="141"/>
  <c r="N66" i="141" s="1"/>
  <c r="M65" i="141"/>
  <c r="M66" i="141" s="1"/>
  <c r="L65" i="141"/>
  <c r="L66" i="141" s="1"/>
  <c r="K65" i="141"/>
  <c r="K66" i="141"/>
  <c r="J65" i="141"/>
  <c r="J66" i="141"/>
  <c r="I65" i="141"/>
  <c r="H65" i="141"/>
  <c r="H66" i="141" s="1"/>
  <c r="G65" i="141"/>
  <c r="G66" i="141"/>
  <c r="F65" i="141"/>
  <c r="F66" i="141"/>
  <c r="E65" i="141"/>
  <c r="E66" i="141"/>
  <c r="D65" i="141"/>
  <c r="D66" i="141"/>
  <c r="C65" i="141"/>
  <c r="B65" i="141"/>
  <c r="B66" i="141" s="1"/>
  <c r="AW50" i="141"/>
  <c r="AW51" i="141"/>
  <c r="AV50" i="141"/>
  <c r="AU50" i="141"/>
  <c r="AT50" i="141"/>
  <c r="AT51" i="141"/>
  <c r="AS50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F50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X50" i="141"/>
  <c r="X51" i="141"/>
  <c r="W50" i="141"/>
  <c r="V50" i="141"/>
  <c r="V51" i="141"/>
  <c r="U50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/>
  <c r="J50" i="141"/>
  <c r="J51" i="141"/>
  <c r="I50" i="141"/>
  <c r="I51" i="141" s="1"/>
  <c r="H50" i="141"/>
  <c r="H51" i="141" s="1"/>
  <c r="G50" i="14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U35" i="141"/>
  <c r="AU36" i="141"/>
  <c r="AT35" i="141"/>
  <c r="AT36" i="141"/>
  <c r="AS35" i="141"/>
  <c r="AR35" i="141"/>
  <c r="AR36" i="141"/>
  <c r="AQ35" i="141"/>
  <c r="AP35" i="141"/>
  <c r="AP36" i="141"/>
  <c r="AO35" i="141"/>
  <c r="AO36" i="141"/>
  <c r="AN35" i="141"/>
  <c r="AM35" i="141"/>
  <c r="AL35" i="141"/>
  <c r="AL36" i="141"/>
  <c r="AK35" i="141"/>
  <c r="AJ35" i="141"/>
  <c r="AI35" i="141"/>
  <c r="AI36" i="141"/>
  <c r="AH35" i="141"/>
  <c r="AH36" i="141"/>
  <c r="AG35" i="141"/>
  <c r="AG36" i="141"/>
  <c r="AF35" i="141"/>
  <c r="AE35" i="141"/>
  <c r="AE36" i="141"/>
  <c r="AD35" i="141"/>
  <c r="AD36" i="141"/>
  <c r="AC35" i="14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 s="1"/>
  <c r="Q35" i="141"/>
  <c r="Q36" i="141"/>
  <c r="P35" i="141"/>
  <c r="P36" i="141" s="1"/>
  <c r="O35" i="141"/>
  <c r="O36" i="141"/>
  <c r="N35" i="141"/>
  <c r="N36" i="141" s="1"/>
  <c r="M35" i="141"/>
  <c r="M36" i="141"/>
  <c r="L35" i="141"/>
  <c r="L36" i="141" s="1"/>
  <c r="K35" i="141"/>
  <c r="K36" i="141"/>
  <c r="J35" i="141"/>
  <c r="J36" i="141" s="1"/>
  <c r="I35" i="141"/>
  <c r="H35" i="141"/>
  <c r="H36" i="141" s="1"/>
  <c r="G35" i="141"/>
  <c r="G36" i="141"/>
  <c r="F35" i="141"/>
  <c r="F36" i="141" s="1"/>
  <c r="E35" i="141"/>
  <c r="D35" i="141"/>
  <c r="D36" i="141"/>
  <c r="C35" i="141"/>
  <c r="C36" i="141" s="1"/>
  <c r="B35" i="141"/>
  <c r="B36" i="141"/>
  <c r="AW20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G20" i="141"/>
  <c r="G21" i="141" s="1"/>
  <c r="F20" i="141"/>
  <c r="F21" i="141" s="1"/>
  <c r="E20" i="141"/>
  <c r="E21" i="141" s="1"/>
  <c r="D20" i="141"/>
  <c r="D21" i="141" s="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/>
  <c r="R5" i="141"/>
  <c r="R6" i="141"/>
  <c r="Q5" i="141"/>
  <c r="Q6" i="141"/>
  <c r="P5" i="141"/>
  <c r="P6" i="141"/>
  <c r="O5" i="141"/>
  <c r="O6" i="141"/>
  <c r="N5" i="141"/>
  <c r="N6" i="14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/>
  <c r="C5" i="141"/>
  <c r="C6" i="141" s="1"/>
  <c r="B5" i="141"/>
  <c r="B6" i="141" s="1"/>
  <c r="AW66" i="141"/>
  <c r="AV66" i="141"/>
  <c r="AS66" i="141"/>
  <c r="AR66" i="141"/>
  <c r="AN66" i="141"/>
  <c r="AK66" i="141"/>
  <c r="AG66" i="141"/>
  <c r="AF66" i="141"/>
  <c r="AB66" i="141"/>
  <c r="AA66" i="141"/>
  <c r="T66" i="141"/>
  <c r="P66" i="141"/>
  <c r="I66" i="141"/>
  <c r="C66" i="141"/>
  <c r="AV51" i="141"/>
  <c r="AU51" i="141"/>
  <c r="AS51" i="141"/>
  <c r="AG51" i="141"/>
  <c r="AF51" i="141"/>
  <c r="Y51" i="141"/>
  <c r="W51" i="141"/>
  <c r="U51" i="141"/>
  <c r="G51" i="141"/>
  <c r="AV36" i="141"/>
  <c r="AS36" i="141"/>
  <c r="AQ36" i="141"/>
  <c r="AN36" i="141"/>
  <c r="AM36" i="141"/>
  <c r="AK36" i="141"/>
  <c r="AJ36" i="141"/>
  <c r="AF36" i="141"/>
  <c r="AC36" i="141"/>
  <c r="I36" i="141"/>
  <c r="E36" i="141"/>
  <c r="AW21" i="141"/>
  <c r="AO21" i="141"/>
  <c r="AF21" i="141"/>
  <c r="AE21" i="141"/>
  <c r="X21" i="141"/>
  <c r="W21" i="141"/>
  <c r="H21" i="141"/>
  <c r="AS6" i="141"/>
  <c r="AC6" i="141"/>
  <c r="AN1" i="141"/>
  <c r="AA1" i="141"/>
  <c r="AW65" i="140"/>
  <c r="AV65" i="140"/>
  <c r="AU65" i="140"/>
  <c r="AU66" i="140"/>
  <c r="AT65" i="140"/>
  <c r="AT66" i="140"/>
  <c r="AS65" i="140"/>
  <c r="AR65" i="140"/>
  <c r="AR66" i="140"/>
  <c r="AQ65" i="140"/>
  <c r="AQ66" i="140"/>
  <c r="AP65" i="140"/>
  <c r="AP66" i="140"/>
  <c r="AO65" i="140"/>
  <c r="AO66" i="140"/>
  <c r="AN65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F65" i="140"/>
  <c r="AE65" i="140"/>
  <c r="AE66" i="140"/>
  <c r="AD65" i="140"/>
  <c r="AC65" i="140"/>
  <c r="AC66" i="140"/>
  <c r="AB65" i="140"/>
  <c r="AA65" i="140"/>
  <c r="AA66" i="140"/>
  <c r="Z65" i="140"/>
  <c r="Z66" i="140"/>
  <c r="Y65" i="140"/>
  <c r="X65" i="140"/>
  <c r="W65" i="140"/>
  <c r="W66" i="140"/>
  <c r="V65" i="140"/>
  <c r="U65" i="140"/>
  <c r="U66" i="140"/>
  <c r="T65" i="140"/>
  <c r="T66" i="140"/>
  <c r="S65" i="140"/>
  <c r="S66" i="140"/>
  <c r="R65" i="140"/>
  <c r="R66" i="140"/>
  <c r="Q65" i="140"/>
  <c r="Q66" i="140"/>
  <c r="P65" i="140"/>
  <c r="O65" i="140"/>
  <c r="O66" i="140" s="1"/>
  <c r="N65" i="140"/>
  <c r="N66" i="140" s="1"/>
  <c r="M65" i="140"/>
  <c r="M66" i="140" s="1"/>
  <c r="L65" i="140"/>
  <c r="K65" i="140"/>
  <c r="K66" i="140"/>
  <c r="J65" i="140"/>
  <c r="J66" i="140"/>
  <c r="I65" i="140"/>
  <c r="I66" i="140"/>
  <c r="H65" i="140"/>
  <c r="H66" i="140"/>
  <c r="G65" i="140"/>
  <c r="G66" i="140"/>
  <c r="F65" i="140"/>
  <c r="F66" i="140"/>
  <c r="E65" i="140"/>
  <c r="E66" i="140"/>
  <c r="D65" i="140"/>
  <c r="D66" i="140"/>
  <c r="C65" i="140"/>
  <c r="C66" i="140"/>
  <c r="B65" i="140"/>
  <c r="B66" i="140"/>
  <c r="AW50" i="140"/>
  <c r="AW51" i="140"/>
  <c r="AV50" i="140"/>
  <c r="AV51" i="140"/>
  <c r="AU50" i="140"/>
  <c r="AT50" i="140"/>
  <c r="AT51" i="140"/>
  <c r="AS50" i="140"/>
  <c r="AS51" i="140"/>
  <c r="AR50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I50" i="140"/>
  <c r="AI51" i="140"/>
  <c r="AH50" i="140"/>
  <c r="AH51" i="140"/>
  <c r="AG50" i="140"/>
  <c r="AF50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X50" i="140"/>
  <c r="X51" i="140"/>
  <c r="W50" i="140"/>
  <c r="V50" i="140"/>
  <c r="V51" i="140"/>
  <c r="U50" i="140"/>
  <c r="U51" i="140"/>
  <c r="T50" i="140"/>
  <c r="T51" i="140"/>
  <c r="S50" i="140"/>
  <c r="S51" i="140"/>
  <c r="R50" i="140"/>
  <c r="R51" i="140" s="1"/>
  <c r="Q50" i="140"/>
  <c r="Q51" i="140"/>
  <c r="P50" i="140"/>
  <c r="P51" i="140" s="1"/>
  <c r="O50" i="140"/>
  <c r="N50" i="140"/>
  <c r="N51" i="140"/>
  <c r="M50" i="140"/>
  <c r="M51" i="140"/>
  <c r="L50" i="140"/>
  <c r="L51" i="140"/>
  <c r="K50" i="140"/>
  <c r="K51" i="140"/>
  <c r="J50" i="140"/>
  <c r="J51" i="140"/>
  <c r="I50" i="140"/>
  <c r="I51" i="140"/>
  <c r="H50" i="140"/>
  <c r="H51" i="140" s="1"/>
  <c r="G50" i="140"/>
  <c r="G51" i="140" s="1"/>
  <c r="F50" i="140"/>
  <c r="F51" i="140"/>
  <c r="E50" i="140"/>
  <c r="E51" i="140" s="1"/>
  <c r="D50" i="140"/>
  <c r="C50" i="140"/>
  <c r="C51" i="140"/>
  <c r="B50" i="140"/>
  <c r="B51" i="140"/>
  <c r="AW35" i="140"/>
  <c r="AW36" i="140"/>
  <c r="AV35" i="140"/>
  <c r="AU35" i="140"/>
  <c r="AT35" i="140"/>
  <c r="AT36" i="140"/>
  <c r="AS35" i="140"/>
  <c r="AS36" i="140"/>
  <c r="AR35" i="140"/>
  <c r="AQ35" i="140"/>
  <c r="AQ36" i="140"/>
  <c r="AP35" i="140"/>
  <c r="AP36" i="140"/>
  <c r="AO35" i="140"/>
  <c r="AO36" i="140"/>
  <c r="AN35" i="140"/>
  <c r="AM35" i="140"/>
  <c r="AL35" i="140"/>
  <c r="AL36" i="140"/>
  <c r="AK35" i="140"/>
  <c r="AK36" i="140"/>
  <c r="AJ35" i="140"/>
  <c r="AJ36" i="140"/>
  <c r="AI35" i="140"/>
  <c r="AH35" i="140"/>
  <c r="AH36" i="140"/>
  <c r="AG35" i="140"/>
  <c r="AG36" i="140"/>
  <c r="AF35" i="140"/>
  <c r="AE35" i="140"/>
  <c r="AD35" i="140"/>
  <c r="AD36" i="140"/>
  <c r="AC35" i="140"/>
  <c r="AC36" i="140"/>
  <c r="AB35" i="140"/>
  <c r="AB36" i="140"/>
  <c r="AA35" i="140"/>
  <c r="Z35" i="140"/>
  <c r="Z36" i="140"/>
  <c r="Y35" i="140"/>
  <c r="Y36" i="140"/>
  <c r="X35" i="140"/>
  <c r="W35" i="140"/>
  <c r="W36" i="140"/>
  <c r="V35" i="140"/>
  <c r="V36" i="140"/>
  <c r="U35" i="140"/>
  <c r="U36" i="140"/>
  <c r="T35" i="140"/>
  <c r="T36" i="140"/>
  <c r="S35" i="140"/>
  <c r="S36" i="140" s="1"/>
  <c r="R35" i="140"/>
  <c r="R36" i="140"/>
  <c r="Q35" i="140"/>
  <c r="Q36" i="140" s="1"/>
  <c r="P35" i="140"/>
  <c r="O35" i="140"/>
  <c r="O36" i="140"/>
  <c r="N35" i="140"/>
  <c r="N36" i="140" s="1"/>
  <c r="M35" i="140"/>
  <c r="M36" i="140"/>
  <c r="L35" i="140"/>
  <c r="L36" i="140" s="1"/>
  <c r="K35" i="140"/>
  <c r="K36" i="140"/>
  <c r="J35" i="140"/>
  <c r="J36" i="140" s="1"/>
  <c r="I35" i="140"/>
  <c r="I36" i="140"/>
  <c r="H35" i="140"/>
  <c r="H36" i="140" s="1"/>
  <c r="G35" i="140"/>
  <c r="G36" i="140"/>
  <c r="F35" i="140"/>
  <c r="F36" i="140" s="1"/>
  <c r="E35" i="140"/>
  <c r="E36" i="140"/>
  <c r="D35" i="140"/>
  <c r="D36" i="140" s="1"/>
  <c r="C35" i="140"/>
  <c r="B35" i="140"/>
  <c r="B36" i="140"/>
  <c r="AW20" i="140"/>
  <c r="AV20" i="140"/>
  <c r="AU20" i="140"/>
  <c r="AT20" i="140"/>
  <c r="AT21" i="140"/>
  <c r="AS20" i="140"/>
  <c r="AS21" i="140"/>
  <c r="AR20" i="140"/>
  <c r="AQ20" i="140"/>
  <c r="AQ21" i="140"/>
  <c r="AP20" i="140"/>
  <c r="AP21" i="140"/>
  <c r="AO20" i="140"/>
  <c r="AO21" i="140"/>
  <c r="AN20" i="140"/>
  <c r="AM20" i="140"/>
  <c r="AM21" i="140"/>
  <c r="AL20" i="140"/>
  <c r="AL21" i="140"/>
  <c r="AK20" i="140"/>
  <c r="AK21" i="140"/>
  <c r="AJ20" i="140"/>
  <c r="AI20" i="140"/>
  <c r="AI21" i="140"/>
  <c r="AH20" i="140"/>
  <c r="AH21" i="140"/>
  <c r="AG20" i="140"/>
  <c r="AF20" i="140"/>
  <c r="AE20" i="140"/>
  <c r="AE21" i="140"/>
  <c r="AD20" i="140"/>
  <c r="AD21" i="140"/>
  <c r="AC20" i="140"/>
  <c r="AC21" i="140"/>
  <c r="AB20" i="140"/>
  <c r="AA20" i="140"/>
  <c r="AA21" i="140"/>
  <c r="Z20" i="140"/>
  <c r="Z21" i="140"/>
  <c r="Y20" i="140"/>
  <c r="Y21" i="140"/>
  <c r="X20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/>
  <c r="G20" i="140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/>
  <c r="P5" i="140"/>
  <c r="P6" i="140"/>
  <c r="O5" i="140"/>
  <c r="O6" i="140"/>
  <c r="N5" i="140"/>
  <c r="N6" i="140"/>
  <c r="M5" i="140"/>
  <c r="M6" i="140"/>
  <c r="L5" i="140"/>
  <c r="L6" i="140"/>
  <c r="K5" i="140"/>
  <c r="K6" i="140"/>
  <c r="J5" i="140"/>
  <c r="J6" i="140"/>
  <c r="I5" i="140"/>
  <c r="I6" i="140"/>
  <c r="H5" i="140"/>
  <c r="H6" i="140"/>
  <c r="G5" i="140"/>
  <c r="G6" i="140"/>
  <c r="F5" i="140"/>
  <c r="F6" i="140"/>
  <c r="E5" i="140"/>
  <c r="E6" i="140"/>
  <c r="D5" i="140"/>
  <c r="D6" i="140"/>
  <c r="C5" i="140"/>
  <c r="C6" i="140" s="1"/>
  <c r="B5" i="140"/>
  <c r="B6" i="140" s="1"/>
  <c r="AW66" i="140"/>
  <c r="AV66" i="140"/>
  <c r="AS66" i="140"/>
  <c r="AN66" i="140"/>
  <c r="AG66" i="140"/>
  <c r="AF66" i="140"/>
  <c r="AD66" i="140"/>
  <c r="AB66" i="140"/>
  <c r="Y66" i="140"/>
  <c r="X66" i="140"/>
  <c r="V66" i="140"/>
  <c r="P66" i="140"/>
  <c r="L66" i="140"/>
  <c r="AU51" i="140"/>
  <c r="AR51" i="140"/>
  <c r="AJ51" i="140"/>
  <c r="AG51" i="140"/>
  <c r="AF51" i="140"/>
  <c r="Y51" i="140"/>
  <c r="W51" i="140"/>
  <c r="O51" i="140"/>
  <c r="D51" i="140"/>
  <c r="AV36" i="140"/>
  <c r="AU36" i="140"/>
  <c r="AR36" i="140"/>
  <c r="AN36" i="140"/>
  <c r="AM36" i="140"/>
  <c r="AI36" i="140"/>
  <c r="AF36" i="140"/>
  <c r="AE36" i="140"/>
  <c r="AA36" i="140"/>
  <c r="X36" i="140"/>
  <c r="P36" i="140"/>
  <c r="C36" i="140"/>
  <c r="AW21" i="140"/>
  <c r="AV21" i="140"/>
  <c r="AU21" i="140"/>
  <c r="AR21" i="140"/>
  <c r="AN21" i="140"/>
  <c r="AJ21" i="140"/>
  <c r="AG21" i="140"/>
  <c r="AF21" i="140"/>
  <c r="AB21" i="140"/>
  <c r="X21" i="140"/>
  <c r="G21" i="140"/>
  <c r="AN6" i="140"/>
  <c r="AN1" i="140"/>
  <c r="AA1" i="140"/>
  <c r="AW65" i="139"/>
  <c r="AV65" i="139"/>
  <c r="AV66" i="139"/>
  <c r="AU65" i="139"/>
  <c r="AU66" i="139"/>
  <c r="AT65" i="139"/>
  <c r="AT66" i="139"/>
  <c r="AS65" i="139"/>
  <c r="AS66" i="139"/>
  <c r="AR65" i="139"/>
  <c r="AQ65" i="139"/>
  <c r="AQ66" i="139"/>
  <c r="AP65" i="139"/>
  <c r="AP66" i="139"/>
  <c r="AO65" i="139"/>
  <c r="AN65" i="139"/>
  <c r="AM65" i="139"/>
  <c r="AM66" i="139"/>
  <c r="AL65" i="139"/>
  <c r="AK65" i="139"/>
  <c r="AK66" i="139"/>
  <c r="AJ65" i="139"/>
  <c r="AJ66" i="139"/>
  <c r="AI65" i="139"/>
  <c r="AI66" i="139"/>
  <c r="AH65" i="139"/>
  <c r="AG65" i="139"/>
  <c r="AF65" i="139"/>
  <c r="AF66" i="139"/>
  <c r="AE65" i="139"/>
  <c r="AE66" i="139"/>
  <c r="AD65" i="139"/>
  <c r="AD66" i="139"/>
  <c r="AC65" i="139"/>
  <c r="AC66" i="139"/>
  <c r="AB65" i="139"/>
  <c r="AA65" i="139"/>
  <c r="AA66" i="139"/>
  <c r="Z65" i="139"/>
  <c r="Z66" i="139"/>
  <c r="Y65" i="139"/>
  <c r="X65" i="139"/>
  <c r="W65" i="139"/>
  <c r="W66" i="139"/>
  <c r="V65" i="139"/>
  <c r="U65" i="139"/>
  <c r="U66" i="139"/>
  <c r="T65" i="139"/>
  <c r="T66" i="139"/>
  <c r="S65" i="139"/>
  <c r="S66" i="139"/>
  <c r="R65" i="139"/>
  <c r="Q65" i="139"/>
  <c r="P65" i="139"/>
  <c r="P66" i="139"/>
  <c r="O65" i="139"/>
  <c r="O66" i="139"/>
  <c r="N65" i="139"/>
  <c r="N66" i="139"/>
  <c r="M65" i="139"/>
  <c r="L65" i="139"/>
  <c r="K65" i="139"/>
  <c r="K66" i="139"/>
  <c r="J65" i="139"/>
  <c r="J66" i="139"/>
  <c r="I65" i="139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B65" i="139"/>
  <c r="B66" i="139"/>
  <c r="AW50" i="139"/>
  <c r="AV50" i="139"/>
  <c r="AV51" i="139"/>
  <c r="AU50" i="139"/>
  <c r="AU51" i="139"/>
  <c r="AT50" i="139"/>
  <c r="AS50" i="139"/>
  <c r="AS51" i="139"/>
  <c r="AR50" i="139"/>
  <c r="AR51" i="139"/>
  <c r="AQ50" i="139"/>
  <c r="AP50" i="139"/>
  <c r="AO50" i="139"/>
  <c r="AN50" i="139"/>
  <c r="AN51" i="139"/>
  <c r="AM50" i="139"/>
  <c r="AM51" i="139"/>
  <c r="AL50" i="139"/>
  <c r="AL51" i="139"/>
  <c r="AK50" i="139"/>
  <c r="AK51" i="139"/>
  <c r="AJ50" i="139"/>
  <c r="AJ51" i="139"/>
  <c r="AI50" i="139"/>
  <c r="AH50" i="139"/>
  <c r="AH51" i="139"/>
  <c r="AG50" i="139"/>
  <c r="AF50" i="139"/>
  <c r="AE50" i="139"/>
  <c r="AD50" i="139"/>
  <c r="AD51" i="139"/>
  <c r="AC50" i="139"/>
  <c r="AB50" i="139"/>
  <c r="AA50" i="139"/>
  <c r="Z50" i="139"/>
  <c r="Z51" i="139"/>
  <c r="Y50" i="139"/>
  <c r="Y51" i="139"/>
  <c r="X50" i="139"/>
  <c r="X51" i="139"/>
  <c r="W50" i="139"/>
  <c r="W51" i="139"/>
  <c r="V50" i="139"/>
  <c r="V51" i="139"/>
  <c r="U50" i="139"/>
  <c r="T50" i="139"/>
  <c r="T51" i="139"/>
  <c r="S50" i="139"/>
  <c r="S51" i="139"/>
  <c r="R50" i="139"/>
  <c r="R51" i="139" s="1"/>
  <c r="Q50" i="139"/>
  <c r="Q51" i="139" s="1"/>
  <c r="P50" i="139"/>
  <c r="P51" i="139"/>
  <c r="O50" i="139"/>
  <c r="O51" i="139"/>
  <c r="N50" i="139"/>
  <c r="N51" i="139" s="1"/>
  <c r="M50" i="139"/>
  <c r="M51" i="139" s="1"/>
  <c r="L50" i="139"/>
  <c r="L51" i="139"/>
  <c r="K50" i="139"/>
  <c r="K51" i="139" s="1"/>
  <c r="J50" i="139"/>
  <c r="J51" i="139"/>
  <c r="I50" i="139"/>
  <c r="I51" i="139" s="1"/>
  <c r="H50" i="139"/>
  <c r="H51" i="139"/>
  <c r="G50" i="139"/>
  <c r="G51" i="139" s="1"/>
  <c r="F50" i="139"/>
  <c r="F51" i="139"/>
  <c r="E50" i="139"/>
  <c r="E51" i="139" s="1"/>
  <c r="D50" i="139"/>
  <c r="C50" i="139"/>
  <c r="C51" i="139" s="1"/>
  <c r="B50" i="139"/>
  <c r="B51" i="139"/>
  <c r="AW35" i="139"/>
  <c r="AV35" i="139"/>
  <c r="AU35" i="139"/>
  <c r="AT35" i="139"/>
  <c r="AT36" i="139"/>
  <c r="AS35" i="139"/>
  <c r="AR35" i="139"/>
  <c r="AQ35" i="139"/>
  <c r="AP35" i="139"/>
  <c r="AP36" i="139"/>
  <c r="AO35" i="139"/>
  <c r="AN35" i="139"/>
  <c r="AM35" i="139"/>
  <c r="AL35" i="139"/>
  <c r="AL36" i="139"/>
  <c r="AK35" i="139"/>
  <c r="AJ35" i="139"/>
  <c r="AI35" i="139"/>
  <c r="AH35" i="139"/>
  <c r="AH36" i="139"/>
  <c r="AG35" i="139"/>
  <c r="AF35" i="139"/>
  <c r="AE35" i="139"/>
  <c r="AD35" i="139"/>
  <c r="AD36" i="139"/>
  <c r="AC35" i="139"/>
  <c r="AB35" i="139"/>
  <c r="AA35" i="139"/>
  <c r="Z35" i="139"/>
  <c r="Z36" i="139"/>
  <c r="Y35" i="139"/>
  <c r="Y36" i="139"/>
  <c r="X35" i="139"/>
  <c r="X36" i="139"/>
  <c r="W35" i="139"/>
  <c r="V35" i="139"/>
  <c r="U35" i="139"/>
  <c r="U36" i="139"/>
  <c r="T35" i="139"/>
  <c r="T36" i="139"/>
  <c r="S35" i="139"/>
  <c r="R35" i="139"/>
  <c r="R36" i="139"/>
  <c r="Q35" i="139"/>
  <c r="Q36" i="139"/>
  <c r="P35" i="139"/>
  <c r="P36" i="139"/>
  <c r="O35" i="139"/>
  <c r="O36" i="139" s="1"/>
  <c r="N35" i="139"/>
  <c r="N36" i="139" s="1"/>
  <c r="M35" i="139"/>
  <c r="M36" i="139"/>
  <c r="L35" i="139"/>
  <c r="L36" i="139"/>
  <c r="K35" i="139"/>
  <c r="K36" i="139"/>
  <c r="J35" i="139"/>
  <c r="I35" i="139"/>
  <c r="I36" i="139" s="1"/>
  <c r="H35" i="139"/>
  <c r="H36" i="139"/>
  <c r="G35" i="139"/>
  <c r="G36" i="139" s="1"/>
  <c r="F35" i="139"/>
  <c r="F36" i="139"/>
  <c r="E35" i="139"/>
  <c r="E36" i="139" s="1"/>
  <c r="D35" i="139"/>
  <c r="D36" i="139"/>
  <c r="C35" i="139"/>
  <c r="B35" i="139"/>
  <c r="B36" i="139"/>
  <c r="AW20" i="139"/>
  <c r="AV20" i="139"/>
  <c r="AU20" i="139"/>
  <c r="AT20" i="139"/>
  <c r="AT21" i="139"/>
  <c r="AS20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K20" i="139"/>
  <c r="AK21" i="139"/>
  <c r="AJ20" i="139"/>
  <c r="AJ21" i="139"/>
  <c r="AI20" i="139"/>
  <c r="AH20" i="139"/>
  <c r="AG20" i="139"/>
  <c r="AF20" i="139"/>
  <c r="AF21" i="139"/>
  <c r="AE20" i="139"/>
  <c r="AD20" i="139"/>
  <c r="AC20" i="139"/>
  <c r="AB20" i="139"/>
  <c r="AB21" i="139"/>
  <c r="AA20" i="139"/>
  <c r="AA21" i="139"/>
  <c r="Z20" i="139"/>
  <c r="Z21" i="139"/>
  <c r="Y20" i="139"/>
  <c r="Y21" i="139"/>
  <c r="X20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G20" i="139"/>
  <c r="G21" i="139"/>
  <c r="F20" i="139"/>
  <c r="F21" i="139"/>
  <c r="E20" i="139"/>
  <c r="E21" i="139"/>
  <c r="D20" i="139"/>
  <c r="D21" i="139"/>
  <c r="C20" i="139"/>
  <c r="C21" i="139"/>
  <c r="B20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G5" i="139"/>
  <c r="AG6" i="139"/>
  <c r="AF5" i="139"/>
  <c r="AF6" i="139"/>
  <c r="AE5" i="139"/>
  <c r="AE6" i="139"/>
  <c r="AD5" i="139"/>
  <c r="AD6" i="139"/>
  <c r="AC5" i="139"/>
  <c r="AB5" i="139"/>
  <c r="AB6" i="139"/>
  <c r="AA5" i="139"/>
  <c r="AA6" i="139"/>
  <c r="Z5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Q5" i="139"/>
  <c r="Q6" i="139"/>
  <c r="P5" i="139"/>
  <c r="P6" i="139"/>
  <c r="O5" i="139"/>
  <c r="O6" i="139"/>
  <c r="N5" i="139"/>
  <c r="N6" i="139"/>
  <c r="M5" i="139"/>
  <c r="M6" i="139"/>
  <c r="L5" i="139"/>
  <c r="L6" i="139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 s="1"/>
  <c r="B5" i="139"/>
  <c r="B6" i="139" s="1"/>
  <c r="AW66" i="139"/>
  <c r="AR66" i="139"/>
  <c r="AO66" i="139"/>
  <c r="AN66" i="139"/>
  <c r="AL66" i="139"/>
  <c r="AH66" i="139"/>
  <c r="AG66" i="139"/>
  <c r="AB66" i="139"/>
  <c r="Y66" i="139"/>
  <c r="X66" i="139"/>
  <c r="V66" i="139"/>
  <c r="R66" i="139"/>
  <c r="Q66" i="139"/>
  <c r="M66" i="139"/>
  <c r="L66" i="139"/>
  <c r="I66" i="139"/>
  <c r="C66" i="139"/>
  <c r="AW51" i="139"/>
  <c r="AT51" i="139"/>
  <c r="AQ51" i="139"/>
  <c r="AP51" i="139"/>
  <c r="AO51" i="139"/>
  <c r="AI51" i="139"/>
  <c r="AG51" i="139"/>
  <c r="AF51" i="139"/>
  <c r="AE51" i="139"/>
  <c r="AC51" i="139"/>
  <c r="AB51" i="139"/>
  <c r="AA51" i="139"/>
  <c r="U51" i="139"/>
  <c r="D51" i="139"/>
  <c r="AW36" i="139"/>
  <c r="AV36" i="139"/>
  <c r="AU36" i="139"/>
  <c r="AS36" i="139"/>
  <c r="AR36" i="139"/>
  <c r="AQ36" i="139"/>
  <c r="AO36" i="139"/>
  <c r="AN36" i="139"/>
  <c r="AM36" i="139"/>
  <c r="AK36" i="139"/>
  <c r="AJ36" i="139"/>
  <c r="AI36" i="139"/>
  <c r="AG36" i="139"/>
  <c r="AF36" i="139"/>
  <c r="AE36" i="139"/>
  <c r="AC36" i="139"/>
  <c r="AB36" i="139"/>
  <c r="AA36" i="139"/>
  <c r="W36" i="139"/>
  <c r="V36" i="139"/>
  <c r="S36" i="139"/>
  <c r="J36" i="139"/>
  <c r="C36" i="139"/>
  <c r="AW21" i="139"/>
  <c r="AV21" i="139"/>
  <c r="AU21" i="139"/>
  <c r="AS21" i="139"/>
  <c r="AP21" i="139"/>
  <c r="AL21" i="139"/>
  <c r="AI21" i="139"/>
  <c r="AH21" i="139"/>
  <c r="AG21" i="139"/>
  <c r="AE21" i="139"/>
  <c r="AD21" i="139"/>
  <c r="AC21" i="139"/>
  <c r="X21" i="139"/>
  <c r="Q21" i="139"/>
  <c r="H21" i="139"/>
  <c r="B21" i="139"/>
  <c r="AP6" i="139"/>
  <c r="AH6" i="139"/>
  <c r="AC6" i="139"/>
  <c r="Z6" i="139"/>
  <c r="R6" i="139"/>
  <c r="AN1" i="139"/>
  <c r="AA1" i="139"/>
  <c r="AW65" i="138"/>
  <c r="AW66" i="138"/>
  <c r="AV65" i="138"/>
  <c r="AV66" i="138"/>
  <c r="AU65" i="138"/>
  <c r="AU66" i="138"/>
  <c r="AT65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M65" i="138"/>
  <c r="AL65" i="138"/>
  <c r="AL66" i="138"/>
  <c r="AK65" i="138"/>
  <c r="AK66" i="138"/>
  <c r="AJ65" i="138"/>
  <c r="AJ66" i="138"/>
  <c r="AI65" i="138"/>
  <c r="AH65" i="138"/>
  <c r="AG65" i="138"/>
  <c r="AF65" i="138"/>
  <c r="AF66" i="138"/>
  <c r="AE65" i="138"/>
  <c r="AE66" i="138"/>
  <c r="AD65" i="138"/>
  <c r="AD66" i="138"/>
  <c r="AC65" i="138"/>
  <c r="AC66" i="138"/>
  <c r="AB65" i="138"/>
  <c r="AA65" i="138"/>
  <c r="Z65" i="138"/>
  <c r="Z66" i="138"/>
  <c r="Y65" i="138"/>
  <c r="Y66" i="138"/>
  <c r="X65" i="138"/>
  <c r="X66" i="138"/>
  <c r="W65" i="138"/>
  <c r="W66" i="138"/>
  <c r="V65" i="138"/>
  <c r="V66" i="138"/>
  <c r="U65" i="138"/>
  <c r="U66" i="138"/>
  <c r="T65" i="138"/>
  <c r="T66" i="138"/>
  <c r="S65" i="138"/>
  <c r="S66" i="138"/>
  <c r="R65" i="138"/>
  <c r="R66" i="138"/>
  <c r="Q65" i="138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H65" i="138"/>
  <c r="H66" i="138"/>
  <c r="G65" i="138"/>
  <c r="G66" i="138"/>
  <c r="F65" i="138"/>
  <c r="F66" i="138"/>
  <c r="E65" i="138"/>
  <c r="E66" i="138"/>
  <c r="D65" i="138"/>
  <c r="C65" i="138"/>
  <c r="B65" i="138"/>
  <c r="B66" i="138"/>
  <c r="AW50" i="138"/>
  <c r="AV50" i="138"/>
  <c r="AU50" i="138"/>
  <c r="AT50" i="138"/>
  <c r="AT51" i="138"/>
  <c r="AS50" i="138"/>
  <c r="AR50" i="138"/>
  <c r="AQ50" i="138"/>
  <c r="AQ51" i="138"/>
  <c r="AP50" i="138"/>
  <c r="AP51" i="138"/>
  <c r="AO50" i="138"/>
  <c r="AN50" i="138"/>
  <c r="AN51" i="138"/>
  <c r="AM50" i="138"/>
  <c r="AL50" i="138"/>
  <c r="AK50" i="138"/>
  <c r="AJ50" i="138"/>
  <c r="AJ51" i="138"/>
  <c r="AI50" i="138"/>
  <c r="AI51" i="138"/>
  <c r="AH50" i="138"/>
  <c r="AH51" i="138"/>
  <c r="AG50" i="138"/>
  <c r="AG51" i="138"/>
  <c r="AF50" i="138"/>
  <c r="AE50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X50" i="138"/>
  <c r="X51" i="138"/>
  <c r="W50" i="138"/>
  <c r="W51" i="138"/>
  <c r="V50" i="138"/>
  <c r="U50" i="138"/>
  <c r="U51" i="138"/>
  <c r="T50" i="138"/>
  <c r="T51" i="138"/>
  <c r="S50" i="138"/>
  <c r="S51" i="138" s="1"/>
  <c r="R50" i="138"/>
  <c r="R51" i="138"/>
  <c r="Q50" i="138"/>
  <c r="Q51" i="138" s="1"/>
  <c r="P50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I51" i="138" s="1"/>
  <c r="H50" i="138"/>
  <c r="H51" i="138" s="1"/>
  <c r="G50" i="138"/>
  <c r="F50" i="138"/>
  <c r="E50" i="138"/>
  <c r="D50" i="138"/>
  <c r="D51" i="138"/>
  <c r="C50" i="138"/>
  <c r="C51" i="138"/>
  <c r="B50" i="138"/>
  <c r="B51" i="138"/>
  <c r="AW35" i="138"/>
  <c r="AW36" i="138"/>
  <c r="AV35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/>
  <c r="AM35" i="138"/>
  <c r="AM36" i="138"/>
  <c r="AL35" i="138"/>
  <c r="AK35" i="138"/>
  <c r="AJ35" i="138"/>
  <c r="AJ36" i="138"/>
  <c r="AI35" i="138"/>
  <c r="AI36" i="138"/>
  <c r="AH35" i="138"/>
  <c r="AH36" i="138"/>
  <c r="AG35" i="138"/>
  <c r="AF35" i="138"/>
  <c r="AE35" i="138"/>
  <c r="AE36" i="138"/>
  <c r="AD35" i="138"/>
  <c r="AD36" i="138"/>
  <c r="AC35" i="138"/>
  <c r="AC36" i="138"/>
  <c r="AB35" i="138"/>
  <c r="AB36" i="138"/>
  <c r="AA35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S35" i="138"/>
  <c r="S36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C36" i="138" s="1"/>
  <c r="B35" i="138"/>
  <c r="B36" i="138" s="1"/>
  <c r="AW20" i="138"/>
  <c r="AV20" i="138"/>
  <c r="AV21" i="138"/>
  <c r="AU20" i="138"/>
  <c r="AT20" i="138"/>
  <c r="AT21" i="138"/>
  <c r="AS20" i="138"/>
  <c r="AR20" i="138"/>
  <c r="AR21" i="138"/>
  <c r="AQ20" i="138"/>
  <c r="AP20" i="138"/>
  <c r="AP21" i="138"/>
  <c r="AO20" i="138"/>
  <c r="AO21" i="138"/>
  <c r="AN20" i="138"/>
  <c r="AN21" i="138"/>
  <c r="AM20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D20" i="138"/>
  <c r="AD21" i="138"/>
  <c r="AC20" i="138"/>
  <c r="AC21" i="138"/>
  <c r="AB20" i="138"/>
  <c r="AA20" i="138"/>
  <c r="Z20" i="138"/>
  <c r="Z21" i="138"/>
  <c r="Y20" i="138"/>
  <c r="Y21" i="138"/>
  <c r="X20" i="138"/>
  <c r="W20" i="138"/>
  <c r="V20" i="138"/>
  <c r="V21" i="138"/>
  <c r="U20" i="138"/>
  <c r="T20" i="138"/>
  <c r="T21" i="138"/>
  <c r="S20" i="138"/>
  <c r="S21" i="138"/>
  <c r="R20" i="138"/>
  <c r="R21" i="138" s="1"/>
  <c r="Q20" i="138"/>
  <c r="Q21" i="138" s="1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 s="1"/>
  <c r="J20" i="138"/>
  <c r="J21" i="138" s="1"/>
  <c r="I20" i="138"/>
  <c r="H20" i="138"/>
  <c r="H21" i="138"/>
  <c r="G20" i="138"/>
  <c r="G21" i="138"/>
  <c r="F20" i="138"/>
  <c r="F21" i="138"/>
  <c r="E20" i="138"/>
  <c r="E21" i="138"/>
  <c r="D20" i="138"/>
  <c r="C20" i="138"/>
  <c r="C21" i="138" s="1"/>
  <c r="B20" i="138"/>
  <c r="B21" i="138" s="1"/>
  <c r="AM21" i="138"/>
  <c r="AU21" i="138"/>
  <c r="B20" i="8"/>
  <c r="B21" i="8" s="1"/>
  <c r="C20" i="8"/>
  <c r="D20" i="8"/>
  <c r="E20" i="8"/>
  <c r="E21" i="8" s="1"/>
  <c r="F20" i="8"/>
  <c r="F21" i="8" s="1"/>
  <c r="G20" i="8"/>
  <c r="G21" i="8" s="1"/>
  <c r="H20" i="8"/>
  <c r="H21" i="8"/>
  <c r="I20" i="8"/>
  <c r="I21" i="8" s="1"/>
  <c r="J20" i="8"/>
  <c r="J21" i="8"/>
  <c r="K20" i="8"/>
  <c r="K21" i="8" s="1"/>
  <c r="L20" i="8"/>
  <c r="L21" i="8"/>
  <c r="M20" i="8"/>
  <c r="N20" i="8"/>
  <c r="O20" i="8"/>
  <c r="O21" i="8"/>
  <c r="P20" i="8"/>
  <c r="P21" i="8" s="1"/>
  <c r="Q20" i="8"/>
  <c r="R20" i="8"/>
  <c r="R21" i="8" s="1"/>
  <c r="S20" i="8"/>
  <c r="S21" i="8"/>
  <c r="T20" i="8"/>
  <c r="T21" i="8"/>
  <c r="U20" i="8"/>
  <c r="U21" i="8"/>
  <c r="V20" i="8"/>
  <c r="W20" i="8"/>
  <c r="X20" i="8"/>
  <c r="X21" i="8"/>
  <c r="Y20" i="8"/>
  <c r="Y21" i="8"/>
  <c r="Z20" i="8"/>
  <c r="AA20" i="8"/>
  <c r="AB20" i="8"/>
  <c r="AB21" i="8"/>
  <c r="AC20" i="8"/>
  <c r="AC21" i="8"/>
  <c r="AD20" i="8"/>
  <c r="AE20" i="8"/>
  <c r="AF20" i="8"/>
  <c r="AF21" i="8"/>
  <c r="AG20" i="8"/>
  <c r="AG21" i="8"/>
  <c r="AH20" i="8"/>
  <c r="AI20" i="8"/>
  <c r="AJ20" i="8"/>
  <c r="AJ21" i="8"/>
  <c r="AK20" i="8"/>
  <c r="AK21" i="8"/>
  <c r="AL20" i="8"/>
  <c r="AM20" i="8"/>
  <c r="AN20" i="8"/>
  <c r="AN21" i="8"/>
  <c r="AO20" i="8"/>
  <c r="AO21" i="8"/>
  <c r="AP20" i="8"/>
  <c r="AQ20" i="8"/>
  <c r="AR20" i="8"/>
  <c r="AR21" i="8"/>
  <c r="AS20" i="8"/>
  <c r="AS21" i="8"/>
  <c r="AT20" i="8"/>
  <c r="AU20" i="8"/>
  <c r="AV20" i="8"/>
  <c r="AV21" i="8"/>
  <c r="AW20" i="8"/>
  <c r="AW21" i="8"/>
  <c r="B35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/>
  <c r="Q5" i="138"/>
  <c r="Q6" i="138"/>
  <c r="P5" i="138"/>
  <c r="P6" i="138"/>
  <c r="O5" i="138"/>
  <c r="O6" i="138"/>
  <c r="N5" i="138"/>
  <c r="N6" i="138"/>
  <c r="M5" i="138"/>
  <c r="M6" i="138"/>
  <c r="L5" i="138"/>
  <c r="L6" i="138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 s="1"/>
  <c r="D5" i="138"/>
  <c r="D6" i="138"/>
  <c r="C5" i="138"/>
  <c r="C6" i="138" s="1"/>
  <c r="B5" i="138"/>
  <c r="B6" i="138" s="1"/>
  <c r="AT66" i="138"/>
  <c r="AN66" i="138"/>
  <c r="AM66" i="138"/>
  <c r="AI66" i="138"/>
  <c r="AH66" i="138"/>
  <c r="AG66" i="138"/>
  <c r="AB66" i="138"/>
  <c r="AA66" i="138"/>
  <c r="Q66" i="138"/>
  <c r="I66" i="138"/>
  <c r="D66" i="138"/>
  <c r="C66" i="138"/>
  <c r="AW51" i="138"/>
  <c r="AV51" i="138"/>
  <c r="AU51" i="138"/>
  <c r="AS51" i="138"/>
  <c r="AR51" i="138"/>
  <c r="AO51" i="138"/>
  <c r="AM51" i="138"/>
  <c r="AL51" i="138"/>
  <c r="AK51" i="138"/>
  <c r="AF51" i="138"/>
  <c r="AE51" i="138"/>
  <c r="Y51" i="138"/>
  <c r="V51" i="138"/>
  <c r="P51" i="138"/>
  <c r="G51" i="138"/>
  <c r="F51" i="138"/>
  <c r="E51" i="138"/>
  <c r="AL36" i="138"/>
  <c r="AF36" i="138"/>
  <c r="AA36" i="138"/>
  <c r="AV36" i="138"/>
  <c r="AO36" i="138"/>
  <c r="AK36" i="138"/>
  <c r="AG36" i="138"/>
  <c r="T36" i="138"/>
  <c r="AQ21" i="138"/>
  <c r="AB21" i="138"/>
  <c r="AA21" i="138"/>
  <c r="W21" i="138"/>
  <c r="AW21" i="138"/>
  <c r="AS21" i="138"/>
  <c r="AG21" i="138"/>
  <c r="AE21" i="138"/>
  <c r="X21" i="138"/>
  <c r="U21" i="138"/>
  <c r="I21" i="138"/>
  <c r="D21" i="138"/>
  <c r="AN1" i="138"/>
  <c r="AA1" i="138"/>
  <c r="C5" i="8"/>
  <c r="C6" i="8" s="1"/>
  <c r="D5" i="8"/>
  <c r="E5" i="8"/>
  <c r="E6" i="8" s="1"/>
  <c r="F5" i="8"/>
  <c r="G5" i="8"/>
  <c r="H5" i="8"/>
  <c r="H6" i="8"/>
  <c r="I5" i="8"/>
  <c r="I6" i="8"/>
  <c r="J5" i="8"/>
  <c r="J6" i="8"/>
  <c r="K5" i="8"/>
  <c r="K6" i="8"/>
  <c r="L5" i="8"/>
  <c r="L6" i="8"/>
  <c r="M5" i="8"/>
  <c r="N5" i="8"/>
  <c r="N6" i="8"/>
  <c r="O5" i="8"/>
  <c r="O6" i="8"/>
  <c r="P5" i="8"/>
  <c r="P6" i="8"/>
  <c r="Q5" i="8"/>
  <c r="Q6" i="8"/>
  <c r="R5" i="8"/>
  <c r="R6" i="8"/>
  <c r="S5" i="8"/>
  <c r="T5" i="8"/>
  <c r="U5" i="8"/>
  <c r="V5" i="8"/>
  <c r="V6" i="8"/>
  <c r="W5" i="8"/>
  <c r="W6" i="8"/>
  <c r="X5" i="8"/>
  <c r="X6" i="8"/>
  <c r="Y5" i="8"/>
  <c r="Y6" i="8"/>
  <c r="Z5" i="8"/>
  <c r="Z6" i="8"/>
  <c r="AA5" i="8"/>
  <c r="AB5" i="8"/>
  <c r="AC5" i="8"/>
  <c r="AC6" i="8"/>
  <c r="AD5" i="8"/>
  <c r="AD6" i="8"/>
  <c r="AE5" i="8"/>
  <c r="AF5" i="8"/>
  <c r="AG5" i="8"/>
  <c r="AH5" i="8"/>
  <c r="AI5" i="8"/>
  <c r="AJ5" i="8"/>
  <c r="AJ6" i="8"/>
  <c r="AK5" i="8"/>
  <c r="AL5" i="8"/>
  <c r="AM5" i="8"/>
  <c r="AM6" i="8"/>
  <c r="AN5" i="8"/>
  <c r="AO5" i="8"/>
  <c r="AO6" i="8"/>
  <c r="AP5" i="8"/>
  <c r="AQ5" i="8"/>
  <c r="AR5" i="8"/>
  <c r="AR6" i="8"/>
  <c r="AS5" i="8"/>
  <c r="AT5" i="8"/>
  <c r="AT6" i="8"/>
  <c r="AU5" i="8"/>
  <c r="AU6" i="8"/>
  <c r="AV5" i="8"/>
  <c r="AV6" i="8"/>
  <c r="AW5" i="8"/>
  <c r="C65" i="8"/>
  <c r="D65" i="8"/>
  <c r="D66" i="8" s="1"/>
  <c r="E65" i="8"/>
  <c r="F65" i="8"/>
  <c r="F66" i="8"/>
  <c r="G65" i="8"/>
  <c r="G66" i="8"/>
  <c r="H65" i="8"/>
  <c r="I65" i="8"/>
  <c r="I66" i="8" s="1"/>
  <c r="J65" i="8"/>
  <c r="K65" i="8"/>
  <c r="K66" i="8"/>
  <c r="L65" i="8"/>
  <c r="L66" i="8"/>
  <c r="M65" i="8"/>
  <c r="M66" i="8"/>
  <c r="N65" i="8"/>
  <c r="N66" i="8"/>
  <c r="O65" i="8"/>
  <c r="O66" i="8"/>
  <c r="P65" i="8"/>
  <c r="P66" i="8"/>
  <c r="Q65" i="8"/>
  <c r="Q66" i="8"/>
  <c r="R65" i="8"/>
  <c r="S65" i="8"/>
  <c r="S66" i="8" s="1"/>
  <c r="T65" i="8"/>
  <c r="U65" i="8"/>
  <c r="V65" i="8"/>
  <c r="V66" i="8"/>
  <c r="W65" i="8"/>
  <c r="W66" i="8"/>
  <c r="X65" i="8"/>
  <c r="Y65" i="8"/>
  <c r="Y66" i="8"/>
  <c r="Z65" i="8"/>
  <c r="AA65" i="8"/>
  <c r="AB65" i="8"/>
  <c r="AB66" i="8"/>
  <c r="AC65" i="8"/>
  <c r="AC66" i="8"/>
  <c r="AD65" i="8"/>
  <c r="AE65" i="8"/>
  <c r="AF65" i="8"/>
  <c r="AF66" i="8"/>
  <c r="AG65" i="8"/>
  <c r="AG66" i="8"/>
  <c r="AH65" i="8"/>
  <c r="AH66" i="8"/>
  <c r="AI65" i="8"/>
  <c r="AJ65" i="8"/>
  <c r="AK65" i="8"/>
  <c r="AK66" i="8"/>
  <c r="AL65" i="8"/>
  <c r="AL66" i="8"/>
  <c r="AM65" i="8"/>
  <c r="AN65" i="8"/>
  <c r="AO65" i="8"/>
  <c r="AO66" i="8"/>
  <c r="AP65" i="8"/>
  <c r="AQ65" i="8"/>
  <c r="AR65" i="8"/>
  <c r="AR66" i="8"/>
  <c r="AS65" i="8"/>
  <c r="AS66" i="8"/>
  <c r="AT65" i="8"/>
  <c r="AU65" i="8"/>
  <c r="AU66" i="8"/>
  <c r="AV65" i="8"/>
  <c r="AW65" i="8"/>
  <c r="AW66" i="8"/>
  <c r="B65" i="8"/>
  <c r="C50" i="8"/>
  <c r="D50" i="8"/>
  <c r="D51" i="8" s="1"/>
  <c r="E50" i="8"/>
  <c r="F50" i="8"/>
  <c r="F51" i="8"/>
  <c r="G50" i="8"/>
  <c r="G51" i="8" s="1"/>
  <c r="H50" i="8"/>
  <c r="H51" i="8"/>
  <c r="I50" i="8"/>
  <c r="I51" i="8"/>
  <c r="J50" i="8"/>
  <c r="J51" i="8"/>
  <c r="K50" i="8"/>
  <c r="L50" i="8"/>
  <c r="L51" i="8" s="1"/>
  <c r="M50" i="8"/>
  <c r="N50" i="8"/>
  <c r="N51" i="8"/>
  <c r="O50" i="8"/>
  <c r="O51" i="8"/>
  <c r="P50" i="8"/>
  <c r="P51" i="8"/>
  <c r="Q50" i="8"/>
  <c r="Q51" i="8"/>
  <c r="R50" i="8"/>
  <c r="R51" i="8"/>
  <c r="S50" i="8"/>
  <c r="T50" i="8"/>
  <c r="T51" i="8"/>
  <c r="U50" i="8"/>
  <c r="V50" i="8"/>
  <c r="V51" i="8"/>
  <c r="W50" i="8"/>
  <c r="X50" i="8"/>
  <c r="X51" i="8"/>
  <c r="Y50" i="8"/>
  <c r="Y51" i="8"/>
  <c r="Z50" i="8"/>
  <c r="Z51" i="8"/>
  <c r="AA50" i="8"/>
  <c r="AB50" i="8"/>
  <c r="AB51" i="8"/>
  <c r="AC50" i="8"/>
  <c r="AC51" i="8"/>
  <c r="AD50" i="8"/>
  <c r="AE50" i="8"/>
  <c r="AF50" i="8"/>
  <c r="AF51" i="8"/>
  <c r="AG50" i="8"/>
  <c r="AH50" i="8"/>
  <c r="AI50" i="8"/>
  <c r="AI51" i="8"/>
  <c r="AJ50" i="8"/>
  <c r="AK50" i="8"/>
  <c r="AK51" i="8"/>
  <c r="AL50" i="8"/>
  <c r="AL51" i="8"/>
  <c r="AM50" i="8"/>
  <c r="AN50" i="8"/>
  <c r="AO50" i="8"/>
  <c r="AO51" i="8"/>
  <c r="AP50" i="8"/>
  <c r="AQ50" i="8"/>
  <c r="AQ51" i="8"/>
  <c r="AR50" i="8"/>
  <c r="AS50" i="8"/>
  <c r="AS51" i="8"/>
  <c r="AT50" i="8"/>
  <c r="AT51" i="8"/>
  <c r="AU50" i="8"/>
  <c r="AU51" i="8"/>
  <c r="AV50" i="8"/>
  <c r="AW50" i="8"/>
  <c r="AW51" i="8"/>
  <c r="B50" i="8"/>
  <c r="B51" i="8"/>
  <c r="B5" i="8"/>
  <c r="B6" i="8" s="1"/>
  <c r="AD51" i="8"/>
  <c r="AH51" i="8"/>
  <c r="AP51" i="8"/>
  <c r="AP66" i="8"/>
  <c r="AT66" i="8"/>
  <c r="AV66" i="8"/>
  <c r="AQ66" i="8"/>
  <c r="AN66" i="8"/>
  <c r="AM66" i="8"/>
  <c r="AJ66" i="8"/>
  <c r="AI66" i="8"/>
  <c r="AE66" i="8"/>
  <c r="AD66" i="8"/>
  <c r="AA66" i="8"/>
  <c r="Z66" i="8"/>
  <c r="X66" i="8"/>
  <c r="U66" i="8"/>
  <c r="T66" i="8"/>
  <c r="R66" i="8"/>
  <c r="J66" i="8"/>
  <c r="H66" i="8"/>
  <c r="E66" i="8"/>
  <c r="C66" i="8"/>
  <c r="B66" i="8"/>
  <c r="AV51" i="8"/>
  <c r="AR51" i="8"/>
  <c r="AN51" i="8"/>
  <c r="AM51" i="8"/>
  <c r="AJ51" i="8"/>
  <c r="AG51" i="8"/>
  <c r="AE51" i="8"/>
  <c r="AA51" i="8"/>
  <c r="W51" i="8"/>
  <c r="U51" i="8"/>
  <c r="S51" i="8"/>
  <c r="M51" i="8"/>
  <c r="K51" i="8"/>
  <c r="E51" i="8"/>
  <c r="C51" i="8"/>
  <c r="H35" i="8"/>
  <c r="H36" i="8"/>
  <c r="AF35" i="8"/>
  <c r="AF36" i="8"/>
  <c r="C35" i="8"/>
  <c r="C36" i="8"/>
  <c r="D35" i="8"/>
  <c r="E35" i="8"/>
  <c r="E36" i="8"/>
  <c r="F35" i="8"/>
  <c r="F36" i="8" s="1"/>
  <c r="G35" i="8"/>
  <c r="G36" i="8"/>
  <c r="I35" i="8"/>
  <c r="I36" i="8" s="1"/>
  <c r="J35" i="8"/>
  <c r="J36" i="8"/>
  <c r="K35" i="8"/>
  <c r="K36" i="8" s="1"/>
  <c r="L35" i="8"/>
  <c r="L36" i="8"/>
  <c r="M35" i="8"/>
  <c r="M36" i="8" s="1"/>
  <c r="N35" i="8"/>
  <c r="N36" i="8"/>
  <c r="O35" i="8"/>
  <c r="O36" i="8" s="1"/>
  <c r="P35" i="8"/>
  <c r="P36" i="8"/>
  <c r="Q35" i="8"/>
  <c r="Q36" i="8" s="1"/>
  <c r="R35" i="8"/>
  <c r="R36" i="8"/>
  <c r="S35" i="8"/>
  <c r="S36" i="8" s="1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B35" i="8"/>
  <c r="AB36" i="8"/>
  <c r="AC35" i="8"/>
  <c r="AC36" i="8"/>
  <c r="AD35" i="8"/>
  <c r="AD36" i="8"/>
  <c r="AE35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U35" i="8"/>
  <c r="AU36" i="8"/>
  <c r="AV35" i="8"/>
  <c r="AV36" i="8"/>
  <c r="AW35" i="8"/>
  <c r="AW36" i="8"/>
  <c r="B36" i="8"/>
  <c r="AT36" i="8"/>
  <c r="AM36" i="8"/>
  <c r="AJ36" i="8"/>
  <c r="AE36" i="8"/>
  <c r="AA36" i="8"/>
  <c r="D36" i="8"/>
  <c r="F6" i="8"/>
  <c r="G6" i="8"/>
  <c r="T6" i="8"/>
  <c r="AB6" i="8"/>
  <c r="AE6" i="8"/>
  <c r="AF6" i="8"/>
  <c r="AH6" i="8"/>
  <c r="AI6" i="8"/>
  <c r="AL6" i="8"/>
  <c r="AN6" i="8"/>
  <c r="AP6" i="8"/>
  <c r="D6" i="8"/>
  <c r="M6" i="8"/>
  <c r="S6" i="8"/>
  <c r="U6" i="8"/>
  <c r="AA6" i="8"/>
  <c r="AG6" i="8"/>
  <c r="AK6" i="8"/>
  <c r="AQ6" i="8"/>
  <c r="AS6" i="8"/>
  <c r="AW6" i="8"/>
  <c r="C21" i="8"/>
  <c r="D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M21" i="8"/>
  <c r="N21" i="8"/>
  <c r="Q21" i="8"/>
  <c r="V21" i="8"/>
  <c r="W21" i="8"/>
  <c r="Z21" i="8"/>
  <c r="AA21" i="8"/>
  <c r="AD21" i="8"/>
  <c r="AE21" i="8"/>
  <c r="AH21" i="8"/>
  <c r="AI21" i="8"/>
  <c r="AL21" i="8"/>
  <c r="AM21" i="8"/>
  <c r="AP21" i="8"/>
  <c r="AQ21" i="8"/>
  <c r="AT21" i="8"/>
  <c r="AU21" i="8"/>
  <c r="C27" i="56"/>
  <c r="B27" i="56"/>
  <c r="B1" i="8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R3" i="1"/>
  <c r="Q3" i="1"/>
  <c r="P3" i="1"/>
  <c r="L3" i="1"/>
  <c r="K3" i="1"/>
  <c r="J3" i="1"/>
  <c r="O3" i="1"/>
  <c r="I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B27" i="56"/>
  <c r="BA27" i="56"/>
  <c r="D27" i="1"/>
  <c r="BB18" i="56"/>
  <c r="BA18" i="56" s="1"/>
  <c r="D18" i="1" s="1"/>
  <c r="BB26" i="56"/>
  <c r="BA26" i="56"/>
  <c r="D26" i="1"/>
  <c r="BB25" i="56"/>
  <c r="BA25" i="56"/>
  <c r="D25" i="1" s="1"/>
  <c r="BB24" i="56"/>
  <c r="BA24" i="56"/>
  <c r="D24" i="1"/>
  <c r="BB16" i="56"/>
  <c r="BA16" i="56" s="1"/>
  <c r="D16" i="1" s="1"/>
  <c r="BB3" i="56"/>
  <c r="BA3" i="56" s="1"/>
  <c r="D3" i="1" s="1"/>
  <c r="BB7" i="56"/>
  <c r="BB22" i="56" l="1"/>
  <c r="BA22" i="56" s="1"/>
  <c r="D22" i="1" s="1"/>
  <c r="BB21" i="56"/>
  <c r="BA21" i="56" s="1"/>
  <c r="D21" i="1" s="1"/>
  <c r="BA19" i="56"/>
  <c r="D19" i="1" s="1"/>
  <c r="BB14" i="56"/>
  <c r="BA14" i="56" s="1"/>
  <c r="D14" i="1" s="1"/>
  <c r="BB10" i="56"/>
  <c r="BA10" i="56" s="1"/>
  <c r="D10" i="1" s="1"/>
  <c r="BB9" i="56"/>
  <c r="BA9" i="56" s="1"/>
  <c r="D9" i="1" s="1"/>
  <c r="BB5" i="56"/>
  <c r="BA5" i="56" s="1"/>
  <c r="D5" i="1" s="1"/>
  <c r="BA7" i="56"/>
  <c r="D7" i="1" s="1"/>
  <c r="BB23" i="56"/>
  <c r="BA23" i="56" s="1"/>
  <c r="D23" i="1" s="1"/>
  <c r="BB17" i="56"/>
  <c r="BA17" i="56" s="1"/>
  <c r="D17" i="1" s="1"/>
  <c r="BB6" i="56"/>
  <c r="BA6" i="56" s="1"/>
  <c r="D6" i="1" s="1"/>
</calcChain>
</file>

<file path=xl/sharedStrings.xml><?xml version="1.0" encoding="utf-8"?>
<sst xmlns="http://schemas.openxmlformats.org/spreadsheetml/2006/main" count="2484" uniqueCount="97">
  <si>
    <t>Klasse:</t>
  </si>
  <si>
    <t>3F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</si>
  <si>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</si>
  <si>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</si>
  <si>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</si>
  <si>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</si>
  <si>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</si>
  <si>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</si>
  <si>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</si>
  <si>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</si>
  <si>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</si>
  <si>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</si>
  <si>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</si>
  <si>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</si>
  <si>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</si>
  <si>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</si>
  <si>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</si>
  <si>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</si>
  <si>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</si>
  <si>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</si>
  <si>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 xml:space="preserve"> </t>
  </si>
  <si>
    <t>Gesamt</t>
  </si>
  <si>
    <t>Aifesehi</t>
  </si>
  <si>
    <t>Merit</t>
  </si>
  <si>
    <t>Druckeschitz</t>
  </si>
  <si>
    <t>Selina</t>
  </si>
  <si>
    <t>Friedl</t>
  </si>
  <si>
    <t>Laura</t>
  </si>
  <si>
    <t>Froschauer-Wieser</t>
  </si>
  <si>
    <t>Clemens</t>
  </si>
  <si>
    <t>Gajewka</t>
  </si>
  <si>
    <t>Sonja</t>
  </si>
  <si>
    <t>Gratz</t>
  </si>
  <si>
    <t>Katharina</t>
  </si>
  <si>
    <t>Graze</t>
  </si>
  <si>
    <t>Ennio</t>
  </si>
  <si>
    <t>Hesele</t>
  </si>
  <si>
    <t>Lea</t>
  </si>
  <si>
    <t>Idelbi</t>
  </si>
  <si>
    <t>Ahmad</t>
  </si>
  <si>
    <t>Jercic</t>
  </si>
  <si>
    <t>Angela</t>
  </si>
  <si>
    <t>Khalef</t>
  </si>
  <si>
    <t>Sidra</t>
  </si>
  <si>
    <t>Kisa</t>
  </si>
  <si>
    <t>Azra</t>
  </si>
  <si>
    <t>Kitzberger</t>
  </si>
  <si>
    <t>Elias</t>
  </si>
  <si>
    <t>Kröpfl</t>
  </si>
  <si>
    <t>Tim</t>
  </si>
  <si>
    <t>Lamour</t>
  </si>
  <si>
    <t>Clyde</t>
  </si>
  <si>
    <t>Mayer</t>
  </si>
  <si>
    <t>Leon</t>
  </si>
  <si>
    <t>Pregova</t>
  </si>
  <si>
    <t>Michelle</t>
  </si>
  <si>
    <t>Prettenhofer</t>
  </si>
  <si>
    <t>Spasov</t>
  </si>
  <si>
    <t>Robart</t>
  </si>
  <si>
    <t>Wurzer</t>
  </si>
  <si>
    <t>Elisabeth</t>
  </si>
  <si>
    <t>Wieser</t>
  </si>
  <si>
    <t>Felix</t>
  </si>
  <si>
    <t>A</t>
  </si>
  <si>
    <t>B</t>
  </si>
  <si>
    <t>C</t>
  </si>
  <si>
    <t>D</t>
  </si>
  <si>
    <t>ta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</si>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</sst>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05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22" xfId="0" applyFont="1" applyBorder="1"/>
    <xf numFmtId="0" fontId="17" fillId="0" borderId="0" xfId="0" applyFont="1"/>
    <xf numFmtId="0" fontId="16" fillId="0" borderId="0" xfId="0" applyFont="1"/>
    <xf numFmtId="0" fontId="17" fillId="0" borderId="22" xfId="0" applyFont="1" applyBorder="1"/>
    <xf numFmtId="0" fontId="18" fillId="0" borderId="23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7904"/>
        <c:axId val="1377287696"/>
      </c:lineChart>
      <c:catAx>
        <c:axId val="137727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7696"/>
        <c:crosses val="autoZero"/>
        <c:auto val="0"/>
        <c:lblAlgn val="ctr"/>
        <c:lblOffset val="100"/>
        <c:tickLblSkip val="1"/>
        <c:noMultiLvlLbl val="0"/>
      </c:catAx>
      <c:valAx>
        <c:axId val="137728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7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9536"/>
        <c:axId val="1377273008"/>
      </c:lineChart>
      <c:catAx>
        <c:axId val="137727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3008"/>
        <c:crosses val="autoZero"/>
        <c:auto val="0"/>
        <c:lblAlgn val="ctr"/>
        <c:lblOffset val="100"/>
        <c:tickLblSkip val="1"/>
        <c:noMultiLvlLbl val="0"/>
      </c:catAx>
      <c:valAx>
        <c:axId val="137727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3552"/>
        <c:axId val="1475678784"/>
      </c:lineChart>
      <c:catAx>
        <c:axId val="147566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8784"/>
        <c:crosses val="autoZero"/>
        <c:auto val="0"/>
        <c:lblAlgn val="ctr"/>
        <c:lblOffset val="100"/>
        <c:tickLblSkip val="1"/>
        <c:noMultiLvlLbl val="0"/>
      </c:catAx>
      <c:valAx>
        <c:axId val="147567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3344"/>
        <c:axId val="1475686944"/>
      </c:lineChart>
      <c:catAx>
        <c:axId val="14756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6944"/>
        <c:crosses val="autoZero"/>
        <c:auto val="0"/>
        <c:lblAlgn val="ctr"/>
        <c:lblOffset val="100"/>
        <c:tickLblSkip val="1"/>
        <c:noMultiLvlLbl val="0"/>
      </c:catAx>
      <c:valAx>
        <c:axId val="147568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3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3680"/>
        <c:axId val="1475672256"/>
      </c:lineChart>
      <c:catAx>
        <c:axId val="147568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2256"/>
        <c:crosses val="autoZero"/>
        <c:auto val="0"/>
        <c:lblAlgn val="ctr"/>
        <c:lblOffset val="100"/>
        <c:tickLblSkip val="1"/>
        <c:noMultiLvlLbl val="0"/>
      </c:catAx>
      <c:valAx>
        <c:axId val="147567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9328"/>
        <c:axId val="1475690752"/>
      </c:lineChart>
      <c:catAx>
        <c:axId val="147567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0752"/>
        <c:crosses val="autoZero"/>
        <c:auto val="0"/>
        <c:lblAlgn val="ctr"/>
        <c:lblOffset val="100"/>
        <c:tickLblSkip val="1"/>
        <c:noMultiLvlLbl val="0"/>
      </c:catAx>
      <c:valAx>
        <c:axId val="1475690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9872"/>
        <c:axId val="1475676064"/>
      </c:lineChart>
      <c:catAx>
        <c:axId val="147567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6064"/>
        <c:crosses val="autoZero"/>
        <c:auto val="0"/>
        <c:lblAlgn val="ctr"/>
        <c:lblOffset val="100"/>
        <c:tickLblSkip val="1"/>
        <c:noMultiLvlLbl val="0"/>
      </c:catAx>
      <c:valAx>
        <c:axId val="1475676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1840"/>
        <c:axId val="1475680416"/>
      </c:lineChart>
      <c:catAx>
        <c:axId val="147569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0416"/>
        <c:crosses val="autoZero"/>
        <c:auto val="0"/>
        <c:lblAlgn val="ctr"/>
        <c:lblOffset val="100"/>
        <c:tickLblSkip val="1"/>
        <c:noMultiLvlLbl val="0"/>
      </c:catAx>
      <c:valAx>
        <c:axId val="1475680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6816"/>
        <c:axId val="1475665728"/>
      </c:lineChart>
      <c:catAx>
        <c:axId val="147566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5728"/>
        <c:crosses val="autoZero"/>
        <c:auto val="0"/>
        <c:lblAlgn val="ctr"/>
        <c:lblOffset val="100"/>
        <c:tickLblSkip val="1"/>
        <c:noMultiLvlLbl val="0"/>
      </c:catAx>
      <c:valAx>
        <c:axId val="147566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6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2384"/>
        <c:axId val="1475667360"/>
      </c:lineChart>
      <c:catAx>
        <c:axId val="147569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7360"/>
        <c:crosses val="autoZero"/>
        <c:auto val="0"/>
        <c:lblAlgn val="ctr"/>
        <c:lblOffset val="100"/>
        <c:tickLblSkip val="1"/>
        <c:noMultiLvlLbl val="0"/>
      </c:catAx>
      <c:valAx>
        <c:axId val="1475667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2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4016"/>
        <c:axId val="1475682592"/>
      </c:lineChart>
      <c:catAx>
        <c:axId val="147569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2592"/>
        <c:crosses val="autoZero"/>
        <c:auto val="0"/>
        <c:lblAlgn val="ctr"/>
        <c:lblOffset val="100"/>
        <c:tickLblSkip val="1"/>
        <c:noMultiLvlLbl val="0"/>
      </c:catAx>
      <c:valAx>
        <c:axId val="1475682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4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2464"/>
        <c:axId val="1475684224"/>
      </c:lineChart>
      <c:catAx>
        <c:axId val="147566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4224"/>
        <c:crosses val="autoZero"/>
        <c:auto val="0"/>
        <c:lblAlgn val="ctr"/>
        <c:lblOffset val="100"/>
        <c:tickLblSkip val="1"/>
        <c:noMultiLvlLbl val="0"/>
      </c:catAx>
      <c:valAx>
        <c:axId val="147568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84976"/>
        <c:axId val="1377284432"/>
      </c:lineChart>
      <c:catAx>
        <c:axId val="137728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4432"/>
        <c:crosses val="autoZero"/>
        <c:auto val="0"/>
        <c:lblAlgn val="ctr"/>
        <c:lblOffset val="100"/>
        <c:tickLblSkip val="1"/>
        <c:noMultiLvlLbl val="0"/>
      </c:catAx>
      <c:valAx>
        <c:axId val="1377284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4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4432"/>
        <c:axId val="1475667904"/>
      </c:lineChart>
      <c:catAx>
        <c:axId val="147567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7904"/>
        <c:crosses val="autoZero"/>
        <c:auto val="0"/>
        <c:lblAlgn val="ctr"/>
        <c:lblOffset val="100"/>
        <c:tickLblSkip val="1"/>
        <c:noMultiLvlLbl val="0"/>
      </c:catAx>
      <c:valAx>
        <c:axId val="1475667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4096"/>
        <c:axId val="1475674976"/>
      </c:lineChart>
      <c:catAx>
        <c:axId val="14756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4976"/>
        <c:crosses val="autoZero"/>
        <c:auto val="0"/>
        <c:lblAlgn val="ctr"/>
        <c:lblOffset val="100"/>
        <c:tickLblSkip val="1"/>
        <c:noMultiLvlLbl val="0"/>
      </c:catAx>
      <c:valAx>
        <c:axId val="1475674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4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8448"/>
        <c:axId val="1475668992"/>
      </c:lineChart>
      <c:catAx>
        <c:axId val="147566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8992"/>
        <c:crosses val="autoZero"/>
        <c:auto val="0"/>
        <c:lblAlgn val="ctr"/>
        <c:lblOffset val="100"/>
        <c:tickLblSkip val="1"/>
        <c:noMultiLvlLbl val="0"/>
      </c:catAx>
      <c:valAx>
        <c:axId val="1475668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9536"/>
        <c:axId val="1475675520"/>
      </c:lineChart>
      <c:catAx>
        <c:axId val="147566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5520"/>
        <c:crosses val="autoZero"/>
        <c:auto val="0"/>
        <c:lblAlgn val="ctr"/>
        <c:lblOffset val="100"/>
        <c:tickLblSkip val="1"/>
        <c:noMultiLvlLbl val="0"/>
      </c:catAx>
      <c:valAx>
        <c:axId val="147567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1168"/>
        <c:axId val="1475680960"/>
      </c:lineChart>
      <c:catAx>
        <c:axId val="147567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0960"/>
        <c:crosses val="autoZero"/>
        <c:auto val="0"/>
        <c:lblAlgn val="ctr"/>
        <c:lblOffset val="100"/>
        <c:tickLblSkip val="1"/>
        <c:noMultiLvlLbl val="0"/>
      </c:catAx>
      <c:valAx>
        <c:axId val="1475680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2048"/>
        <c:axId val="1475671712"/>
      </c:lineChart>
      <c:catAx>
        <c:axId val="147568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1712"/>
        <c:crosses val="autoZero"/>
        <c:auto val="0"/>
        <c:lblAlgn val="ctr"/>
        <c:lblOffset val="100"/>
        <c:tickLblSkip val="1"/>
        <c:noMultiLvlLbl val="0"/>
      </c:catAx>
      <c:valAx>
        <c:axId val="1475671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6608"/>
        <c:axId val="1475677696"/>
      </c:lineChart>
      <c:catAx>
        <c:axId val="147567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7696"/>
        <c:crosses val="autoZero"/>
        <c:auto val="0"/>
        <c:lblAlgn val="ctr"/>
        <c:lblOffset val="100"/>
        <c:tickLblSkip val="1"/>
        <c:noMultiLvlLbl val="0"/>
      </c:catAx>
      <c:valAx>
        <c:axId val="147567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3136"/>
        <c:axId val="1477303968"/>
      </c:lineChart>
      <c:catAx>
        <c:axId val="147568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3968"/>
        <c:crosses val="autoZero"/>
        <c:auto val="0"/>
        <c:lblAlgn val="ctr"/>
        <c:lblOffset val="100"/>
        <c:tickLblSkip val="1"/>
        <c:noMultiLvlLbl val="0"/>
      </c:catAx>
      <c:valAx>
        <c:axId val="1477303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95264"/>
        <c:axId val="1477289824"/>
      </c:lineChart>
      <c:catAx>
        <c:axId val="147729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89824"/>
        <c:crosses val="autoZero"/>
        <c:auto val="0"/>
        <c:lblAlgn val="ctr"/>
        <c:lblOffset val="100"/>
        <c:tickLblSkip val="1"/>
        <c:noMultiLvlLbl val="0"/>
      </c:catAx>
      <c:valAx>
        <c:axId val="147728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95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87648"/>
        <c:axId val="1477306144"/>
      </c:lineChart>
      <c:catAx>
        <c:axId val="147728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6144"/>
        <c:crosses val="autoZero"/>
        <c:auto val="0"/>
        <c:lblAlgn val="ctr"/>
        <c:lblOffset val="100"/>
        <c:tickLblSkip val="1"/>
        <c:noMultiLvlLbl val="0"/>
      </c:catAx>
      <c:valAx>
        <c:axId val="1477306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8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85520"/>
        <c:axId val="1377276816"/>
      </c:lineChart>
      <c:catAx>
        <c:axId val="13772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6816"/>
        <c:crosses val="autoZero"/>
        <c:auto val="0"/>
        <c:lblAlgn val="ctr"/>
        <c:lblOffset val="100"/>
        <c:tickLblSkip val="1"/>
        <c:noMultiLvlLbl val="0"/>
      </c:catAx>
      <c:valAx>
        <c:axId val="137727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5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01248"/>
        <c:axId val="1477300160"/>
      </c:lineChart>
      <c:catAx>
        <c:axId val="147730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0160"/>
        <c:crosses val="autoZero"/>
        <c:auto val="0"/>
        <c:lblAlgn val="ctr"/>
        <c:lblOffset val="100"/>
        <c:tickLblSkip val="1"/>
        <c:noMultiLvlLbl val="0"/>
      </c:catAx>
      <c:valAx>
        <c:axId val="1477300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01792"/>
        <c:axId val="1477288736"/>
      </c:lineChart>
      <c:catAx>
        <c:axId val="147730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88736"/>
        <c:crosses val="autoZero"/>
        <c:auto val="0"/>
        <c:lblAlgn val="ctr"/>
        <c:lblOffset val="100"/>
        <c:tickLblSkip val="1"/>
        <c:noMultiLvlLbl val="0"/>
      </c:catAx>
      <c:valAx>
        <c:axId val="147728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1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11584"/>
        <c:axId val="1477293632"/>
      </c:lineChart>
      <c:catAx>
        <c:axId val="147731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93632"/>
        <c:crosses val="autoZero"/>
        <c:auto val="0"/>
        <c:lblAlgn val="ctr"/>
        <c:lblOffset val="100"/>
        <c:tickLblSkip val="1"/>
        <c:noMultiLvlLbl val="0"/>
      </c:catAx>
      <c:valAx>
        <c:axId val="147729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11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02336"/>
        <c:axId val="1477295808"/>
      </c:lineChart>
      <c:catAx>
        <c:axId val="147730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295808"/>
        <c:crosses val="autoZero"/>
        <c:auto val="0"/>
        <c:lblAlgn val="ctr"/>
        <c:lblOffset val="100"/>
        <c:tickLblSkip val="1"/>
        <c:noMultiLvlLbl val="0"/>
      </c:catAx>
      <c:valAx>
        <c:axId val="1477295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02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12672"/>
        <c:axId val="1477312128"/>
      </c:lineChart>
      <c:catAx>
        <c:axId val="147731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12128"/>
        <c:crosses val="autoZero"/>
        <c:auto val="0"/>
        <c:lblAlgn val="ctr"/>
        <c:lblOffset val="100"/>
        <c:tickLblSkip val="1"/>
        <c:noMultiLvlLbl val="0"/>
      </c:catAx>
      <c:valAx>
        <c:axId val="1477312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12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13216"/>
        <c:axId val="1477313760"/>
      </c:lineChart>
      <c:catAx>
        <c:axId val="14773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13760"/>
        <c:crosses val="autoZero"/>
        <c:auto val="0"/>
        <c:lblAlgn val="ctr"/>
        <c:lblOffset val="100"/>
        <c:tickLblSkip val="1"/>
        <c:noMultiLvlLbl val="0"/>
      </c:catAx>
      <c:valAx>
        <c:axId val="1477313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13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7360"/>
        <c:axId val="1377281712"/>
      </c:lineChart>
      <c:catAx>
        <c:axId val="137727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1712"/>
        <c:crosses val="autoZero"/>
        <c:auto val="0"/>
        <c:lblAlgn val="ctr"/>
        <c:lblOffset val="100"/>
        <c:tickLblSkip val="1"/>
        <c:noMultiLvlLbl val="0"/>
      </c:catAx>
      <c:valAx>
        <c:axId val="1377281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7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83344"/>
        <c:axId val="1377286064"/>
      </c:lineChart>
      <c:catAx>
        <c:axId val="13772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6064"/>
        <c:crosses val="autoZero"/>
        <c:auto val="0"/>
        <c:lblAlgn val="ctr"/>
        <c:lblOffset val="100"/>
        <c:tickLblSkip val="1"/>
        <c:noMultiLvlLbl val="0"/>
      </c:catAx>
      <c:valAx>
        <c:axId val="1377286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3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95856"/>
        <c:axId val="1377267024"/>
      </c:lineChart>
      <c:catAx>
        <c:axId val="137729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7024"/>
        <c:crosses val="autoZero"/>
        <c:auto val="0"/>
        <c:lblAlgn val="ctr"/>
        <c:lblOffset val="100"/>
        <c:tickLblSkip val="1"/>
        <c:noMultiLvlLbl val="0"/>
      </c:catAx>
      <c:valAx>
        <c:axId val="1377267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8448"/>
        <c:axId val="1377294224"/>
      </c:lineChart>
      <c:catAx>
        <c:axId val="137727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4224"/>
        <c:crosses val="autoZero"/>
        <c:auto val="0"/>
        <c:lblAlgn val="ctr"/>
        <c:lblOffset val="100"/>
        <c:tickLblSkip val="1"/>
        <c:noMultiLvlLbl val="0"/>
      </c:catAx>
      <c:valAx>
        <c:axId val="137729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8992"/>
        <c:axId val="1377292592"/>
      </c:lineChart>
      <c:catAx>
        <c:axId val="137727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2592"/>
        <c:crosses val="autoZero"/>
        <c:auto val="0"/>
        <c:lblAlgn val="ctr"/>
        <c:lblOffset val="100"/>
        <c:tickLblSkip val="1"/>
        <c:noMultiLvlLbl val="0"/>
      </c:catAx>
      <c:valAx>
        <c:axId val="1377292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8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86608"/>
        <c:axId val="1377287152"/>
      </c:lineChart>
      <c:catAx>
        <c:axId val="137728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7152"/>
        <c:crosses val="autoZero"/>
        <c:auto val="0"/>
        <c:lblAlgn val="ctr"/>
        <c:lblOffset val="100"/>
        <c:tickLblSkip val="1"/>
        <c:noMultiLvlLbl val="0"/>
      </c:catAx>
      <c:valAx>
        <c:axId val="137728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93136"/>
        <c:axId val="1377293680"/>
      </c:lineChart>
      <c:catAx>
        <c:axId val="137729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3680"/>
        <c:crosses val="autoZero"/>
        <c:auto val="0"/>
        <c:lblAlgn val="ctr"/>
        <c:lblOffset val="100"/>
        <c:tickLblSkip val="1"/>
        <c:noMultiLvlLbl val="0"/>
      </c:catAx>
      <c:valAx>
        <c:axId val="1377293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64304"/>
        <c:axId val="1377289328"/>
      </c:lineChart>
      <c:catAx>
        <c:axId val="137726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9328"/>
        <c:crosses val="autoZero"/>
        <c:auto val="0"/>
        <c:lblAlgn val="ctr"/>
        <c:lblOffset val="100"/>
        <c:tickLblSkip val="1"/>
        <c:noMultiLvlLbl val="0"/>
      </c:catAx>
      <c:valAx>
        <c:axId val="1377289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4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68112"/>
        <c:axId val="1377294768"/>
      </c:lineChart>
      <c:catAx>
        <c:axId val="137726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4768"/>
        <c:crosses val="autoZero"/>
        <c:auto val="0"/>
        <c:lblAlgn val="ctr"/>
        <c:lblOffset val="100"/>
        <c:tickLblSkip val="1"/>
        <c:noMultiLvlLbl val="0"/>
      </c:catAx>
      <c:valAx>
        <c:axId val="1377294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8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3552"/>
        <c:axId val="1377270832"/>
      </c:lineChart>
      <c:catAx>
        <c:axId val="137727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0832"/>
        <c:crosses val="autoZero"/>
        <c:auto val="0"/>
        <c:lblAlgn val="ctr"/>
        <c:lblOffset val="100"/>
        <c:tickLblSkip val="1"/>
        <c:noMultiLvlLbl val="0"/>
      </c:catAx>
      <c:valAx>
        <c:axId val="1377270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1376"/>
        <c:axId val="1377271920"/>
      </c:lineChart>
      <c:catAx>
        <c:axId val="137727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1920"/>
        <c:crosses val="autoZero"/>
        <c:auto val="0"/>
        <c:lblAlgn val="ctr"/>
        <c:lblOffset val="100"/>
        <c:tickLblSkip val="1"/>
        <c:noMultiLvlLbl val="0"/>
      </c:catAx>
      <c:valAx>
        <c:axId val="1377271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1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26928"/>
        <c:axId val="1340630736"/>
      </c:lineChart>
      <c:catAx>
        <c:axId val="134062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630736"/>
        <c:crosses val="autoZero"/>
        <c:auto val="0"/>
        <c:lblAlgn val="ctr"/>
        <c:lblOffset val="100"/>
        <c:tickLblSkip val="1"/>
        <c:noMultiLvlLbl val="0"/>
      </c:catAx>
      <c:valAx>
        <c:axId val="134063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62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631280"/>
        <c:axId val="1340619856"/>
      </c:lineChart>
      <c:catAx>
        <c:axId val="134063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619856"/>
        <c:crosses val="autoZero"/>
        <c:auto val="0"/>
        <c:lblAlgn val="ctr"/>
        <c:lblOffset val="100"/>
        <c:tickLblSkip val="1"/>
        <c:noMultiLvlLbl val="0"/>
      </c:catAx>
      <c:valAx>
        <c:axId val="1340619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63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701248"/>
        <c:axId val="1163699616"/>
      </c:lineChart>
      <c:catAx>
        <c:axId val="116370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699616"/>
        <c:crosses val="autoZero"/>
        <c:auto val="0"/>
        <c:lblAlgn val="ctr"/>
        <c:lblOffset val="100"/>
        <c:tickLblSkip val="1"/>
        <c:noMultiLvlLbl val="0"/>
      </c:catAx>
      <c:valAx>
        <c:axId val="1163699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370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50256"/>
        <c:axId val="1374850800"/>
      </c:lineChart>
      <c:catAx>
        <c:axId val="137485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850800"/>
        <c:crosses val="autoZero"/>
        <c:auto val="0"/>
        <c:lblAlgn val="ctr"/>
        <c:lblOffset val="100"/>
        <c:tickLblSkip val="1"/>
        <c:noMultiLvlLbl val="0"/>
      </c:catAx>
      <c:valAx>
        <c:axId val="1374850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4850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709936"/>
        <c:axId val="1417055152"/>
      </c:lineChart>
      <c:catAx>
        <c:axId val="116470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5152"/>
        <c:crosses val="autoZero"/>
        <c:auto val="0"/>
        <c:lblAlgn val="ctr"/>
        <c:lblOffset val="100"/>
        <c:tickLblSkip val="1"/>
        <c:noMultiLvlLbl val="0"/>
      </c:catAx>
      <c:valAx>
        <c:axId val="141705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709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3600"/>
        <c:axId val="1417046992"/>
      </c:lineChart>
      <c:catAx>
        <c:axId val="141702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6992"/>
        <c:crosses val="autoZero"/>
        <c:auto val="0"/>
        <c:lblAlgn val="ctr"/>
        <c:lblOffset val="100"/>
        <c:tickLblSkip val="1"/>
        <c:noMultiLvlLbl val="0"/>
      </c:catAx>
      <c:valAx>
        <c:axId val="1417046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3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2432"/>
        <c:axId val="1417037744"/>
      </c:lineChart>
      <c:catAx>
        <c:axId val="141705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7744"/>
        <c:crosses val="autoZero"/>
        <c:auto val="0"/>
        <c:lblAlgn val="ctr"/>
        <c:lblOffset val="100"/>
        <c:tickLblSkip val="1"/>
        <c:noMultiLvlLbl val="0"/>
      </c:catAx>
      <c:valAx>
        <c:axId val="141703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2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64848"/>
        <c:axId val="1377274640"/>
      </c:lineChart>
      <c:catAx>
        <c:axId val="137726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4640"/>
        <c:crosses val="autoZero"/>
        <c:auto val="0"/>
        <c:lblAlgn val="ctr"/>
        <c:lblOffset val="100"/>
        <c:tickLblSkip val="1"/>
        <c:noMultiLvlLbl val="0"/>
      </c:catAx>
      <c:valAx>
        <c:axId val="137727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4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2304"/>
        <c:axId val="1417032848"/>
      </c:lineChart>
      <c:catAx>
        <c:axId val="141703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2848"/>
        <c:crosses val="autoZero"/>
        <c:auto val="0"/>
        <c:lblAlgn val="ctr"/>
        <c:lblOffset val="100"/>
        <c:tickLblSkip val="1"/>
        <c:noMultiLvlLbl val="0"/>
      </c:catAx>
      <c:valAx>
        <c:axId val="1417032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2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0672"/>
        <c:axId val="1417052976"/>
      </c:lineChart>
      <c:catAx>
        <c:axId val="14170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2976"/>
        <c:crosses val="autoZero"/>
        <c:auto val="0"/>
        <c:lblAlgn val="ctr"/>
        <c:lblOffset val="100"/>
        <c:tickLblSkip val="1"/>
        <c:noMultiLvlLbl val="0"/>
      </c:catAx>
      <c:valAx>
        <c:axId val="1417052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0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3520"/>
        <c:axId val="1417038288"/>
      </c:lineChart>
      <c:catAx>
        <c:axId val="141705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8288"/>
        <c:crosses val="autoZero"/>
        <c:auto val="0"/>
        <c:lblAlgn val="ctr"/>
        <c:lblOffset val="100"/>
        <c:tickLblSkip val="1"/>
        <c:noMultiLvlLbl val="0"/>
      </c:catAx>
      <c:valAx>
        <c:axId val="1417038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4144"/>
        <c:axId val="1417039920"/>
      </c:lineChart>
      <c:catAx>
        <c:axId val="141702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9920"/>
        <c:crosses val="autoZero"/>
        <c:auto val="0"/>
        <c:lblAlgn val="ctr"/>
        <c:lblOffset val="100"/>
        <c:tickLblSkip val="1"/>
        <c:noMultiLvlLbl val="0"/>
      </c:catAx>
      <c:valAx>
        <c:axId val="141703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4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1344"/>
        <c:axId val="1417031760"/>
      </c:lineChart>
      <c:catAx>
        <c:axId val="141705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1760"/>
        <c:crosses val="autoZero"/>
        <c:auto val="0"/>
        <c:lblAlgn val="ctr"/>
        <c:lblOffset val="100"/>
        <c:tickLblSkip val="1"/>
        <c:noMultiLvlLbl val="0"/>
      </c:catAx>
      <c:valAx>
        <c:axId val="141703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1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0128"/>
        <c:axId val="1417044816"/>
      </c:lineChart>
      <c:catAx>
        <c:axId val="141703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4816"/>
        <c:crosses val="autoZero"/>
        <c:auto val="0"/>
        <c:lblAlgn val="ctr"/>
        <c:lblOffset val="100"/>
        <c:tickLblSkip val="1"/>
        <c:noMultiLvlLbl val="0"/>
      </c:catAx>
      <c:valAx>
        <c:axId val="1417044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0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5904"/>
        <c:axId val="1417041552"/>
      </c:lineChart>
      <c:catAx>
        <c:axId val="141704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1552"/>
        <c:crosses val="autoZero"/>
        <c:auto val="0"/>
        <c:lblAlgn val="ctr"/>
        <c:lblOffset val="100"/>
        <c:tickLblSkip val="1"/>
        <c:noMultiLvlLbl val="0"/>
      </c:catAx>
      <c:valAx>
        <c:axId val="1417041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5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4064"/>
        <c:axId val="1417033392"/>
      </c:lineChart>
      <c:catAx>
        <c:axId val="141705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3392"/>
        <c:crosses val="autoZero"/>
        <c:auto val="0"/>
        <c:lblAlgn val="ctr"/>
        <c:lblOffset val="100"/>
        <c:tickLblSkip val="1"/>
        <c:noMultiLvlLbl val="0"/>
      </c:catAx>
      <c:valAx>
        <c:axId val="1417033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1216"/>
        <c:axId val="1417024688"/>
      </c:lineChart>
      <c:catAx>
        <c:axId val="141703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4688"/>
        <c:crosses val="autoZero"/>
        <c:auto val="0"/>
        <c:lblAlgn val="ctr"/>
        <c:lblOffset val="100"/>
        <c:tickLblSkip val="1"/>
        <c:noMultiLvlLbl val="0"/>
      </c:catAx>
      <c:valAx>
        <c:axId val="1417024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1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2096"/>
        <c:axId val="1417042640"/>
      </c:lineChart>
      <c:catAx>
        <c:axId val="141704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2640"/>
        <c:crosses val="autoZero"/>
        <c:auto val="0"/>
        <c:lblAlgn val="ctr"/>
        <c:lblOffset val="100"/>
        <c:tickLblSkip val="1"/>
        <c:noMultiLvlLbl val="0"/>
      </c:catAx>
      <c:valAx>
        <c:axId val="1417042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2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63760"/>
        <c:axId val="1377282256"/>
      </c:lineChart>
      <c:catAx>
        <c:axId val="137726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2256"/>
        <c:crosses val="autoZero"/>
        <c:auto val="0"/>
        <c:lblAlgn val="ctr"/>
        <c:lblOffset val="100"/>
        <c:tickLblSkip val="1"/>
        <c:noMultiLvlLbl val="0"/>
      </c:catAx>
      <c:valAx>
        <c:axId val="137728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3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0800"/>
        <c:axId val="1417038832"/>
      </c:lineChart>
      <c:catAx>
        <c:axId val="141705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8832"/>
        <c:crosses val="autoZero"/>
        <c:auto val="0"/>
        <c:lblAlgn val="ctr"/>
        <c:lblOffset val="100"/>
        <c:tickLblSkip val="1"/>
        <c:noMultiLvlLbl val="0"/>
      </c:catAx>
      <c:valAx>
        <c:axId val="1417038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9040"/>
        <c:axId val="1417033936"/>
      </c:lineChart>
      <c:catAx>
        <c:axId val="141702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3936"/>
        <c:crosses val="autoZero"/>
        <c:auto val="0"/>
        <c:lblAlgn val="ctr"/>
        <c:lblOffset val="100"/>
        <c:tickLblSkip val="1"/>
        <c:noMultiLvlLbl val="0"/>
      </c:catAx>
      <c:valAx>
        <c:axId val="1417033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9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4480"/>
        <c:axId val="1417025776"/>
      </c:lineChart>
      <c:catAx>
        <c:axId val="141703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5776"/>
        <c:crosses val="autoZero"/>
        <c:auto val="0"/>
        <c:lblAlgn val="ctr"/>
        <c:lblOffset val="100"/>
        <c:tickLblSkip val="1"/>
        <c:noMultiLvlLbl val="0"/>
      </c:catAx>
      <c:valAx>
        <c:axId val="1417025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4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3184"/>
        <c:axId val="1417043728"/>
      </c:lineChart>
      <c:catAx>
        <c:axId val="141704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3728"/>
        <c:crosses val="autoZero"/>
        <c:auto val="0"/>
        <c:lblAlgn val="ctr"/>
        <c:lblOffset val="100"/>
        <c:tickLblSkip val="1"/>
        <c:noMultiLvlLbl val="0"/>
      </c:catAx>
      <c:valAx>
        <c:axId val="1417043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3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1888"/>
        <c:axId val="1417029584"/>
      </c:lineChart>
      <c:catAx>
        <c:axId val="141705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9584"/>
        <c:crosses val="autoZero"/>
        <c:auto val="0"/>
        <c:lblAlgn val="ctr"/>
        <c:lblOffset val="100"/>
        <c:tickLblSkip val="1"/>
        <c:noMultiLvlLbl val="0"/>
      </c:catAx>
      <c:valAx>
        <c:axId val="1417029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1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4272"/>
        <c:axId val="1417035024"/>
      </c:lineChart>
      <c:catAx>
        <c:axId val="141704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5024"/>
        <c:crosses val="autoZero"/>
        <c:auto val="0"/>
        <c:lblAlgn val="ctr"/>
        <c:lblOffset val="100"/>
        <c:tickLblSkip val="1"/>
        <c:noMultiLvlLbl val="0"/>
      </c:catAx>
      <c:valAx>
        <c:axId val="1417035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4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5360"/>
        <c:axId val="1417046448"/>
      </c:lineChart>
      <c:catAx>
        <c:axId val="141704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6448"/>
        <c:crosses val="autoZero"/>
        <c:auto val="0"/>
        <c:lblAlgn val="ctr"/>
        <c:lblOffset val="100"/>
        <c:tickLblSkip val="1"/>
        <c:noMultiLvlLbl val="0"/>
      </c:catAx>
      <c:valAx>
        <c:axId val="141704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5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5568"/>
        <c:axId val="1417048080"/>
      </c:lineChart>
      <c:catAx>
        <c:axId val="141703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8080"/>
        <c:crosses val="autoZero"/>
        <c:auto val="0"/>
        <c:lblAlgn val="ctr"/>
        <c:lblOffset val="100"/>
        <c:tickLblSkip val="1"/>
        <c:noMultiLvlLbl val="0"/>
      </c:catAx>
      <c:valAx>
        <c:axId val="1417048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5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7536"/>
        <c:axId val="1417027952"/>
      </c:lineChart>
      <c:catAx>
        <c:axId val="141704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7952"/>
        <c:crosses val="autoZero"/>
        <c:auto val="0"/>
        <c:lblAlgn val="ctr"/>
        <c:lblOffset val="100"/>
        <c:tickLblSkip val="1"/>
        <c:noMultiLvlLbl val="0"/>
      </c:catAx>
      <c:valAx>
        <c:axId val="1417027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7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6112"/>
        <c:axId val="1417039376"/>
      </c:lineChart>
      <c:catAx>
        <c:axId val="141703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9376"/>
        <c:crosses val="autoZero"/>
        <c:auto val="0"/>
        <c:lblAlgn val="ctr"/>
        <c:lblOffset val="100"/>
        <c:tickLblSkip val="1"/>
        <c:noMultiLvlLbl val="0"/>
      </c:catAx>
      <c:valAx>
        <c:axId val="1417039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6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2464"/>
        <c:axId val="1377266480"/>
      </c:lineChart>
      <c:catAx>
        <c:axId val="137727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6480"/>
        <c:crosses val="autoZero"/>
        <c:auto val="0"/>
        <c:lblAlgn val="ctr"/>
        <c:lblOffset val="100"/>
        <c:tickLblSkip val="1"/>
        <c:noMultiLvlLbl val="0"/>
      </c:catAx>
      <c:valAx>
        <c:axId val="1377266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8624"/>
        <c:axId val="1417036656"/>
      </c:lineChart>
      <c:catAx>
        <c:axId val="141704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6656"/>
        <c:crosses val="autoZero"/>
        <c:auto val="0"/>
        <c:lblAlgn val="ctr"/>
        <c:lblOffset val="100"/>
        <c:tickLblSkip val="1"/>
        <c:noMultiLvlLbl val="0"/>
      </c:catAx>
      <c:valAx>
        <c:axId val="1417036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8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5232"/>
        <c:axId val="1417049168"/>
      </c:lineChart>
      <c:catAx>
        <c:axId val="14170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9168"/>
        <c:crosses val="autoZero"/>
        <c:auto val="0"/>
        <c:lblAlgn val="ctr"/>
        <c:lblOffset val="100"/>
        <c:tickLblSkip val="1"/>
        <c:noMultiLvlLbl val="0"/>
      </c:catAx>
      <c:valAx>
        <c:axId val="1417049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5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0464"/>
        <c:axId val="1417054608"/>
      </c:lineChart>
      <c:catAx>
        <c:axId val="141704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4608"/>
        <c:crosses val="autoZero"/>
        <c:auto val="0"/>
        <c:lblAlgn val="ctr"/>
        <c:lblOffset val="100"/>
        <c:tickLblSkip val="1"/>
        <c:noMultiLvlLbl val="0"/>
      </c:catAx>
      <c:valAx>
        <c:axId val="1417054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0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55696"/>
        <c:axId val="1417026320"/>
      </c:lineChart>
      <c:catAx>
        <c:axId val="141705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6320"/>
        <c:crosses val="autoZero"/>
        <c:auto val="0"/>
        <c:lblAlgn val="ctr"/>
        <c:lblOffset val="100"/>
        <c:tickLblSkip val="1"/>
        <c:noMultiLvlLbl val="0"/>
      </c:catAx>
      <c:valAx>
        <c:axId val="141702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37200"/>
        <c:axId val="1417049712"/>
      </c:lineChart>
      <c:catAx>
        <c:axId val="141703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9712"/>
        <c:crosses val="autoZero"/>
        <c:auto val="0"/>
        <c:lblAlgn val="ctr"/>
        <c:lblOffset val="100"/>
        <c:tickLblSkip val="1"/>
        <c:noMultiLvlLbl val="0"/>
      </c:catAx>
      <c:valAx>
        <c:axId val="1417049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37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41008"/>
        <c:axId val="1417050256"/>
      </c:lineChart>
      <c:catAx>
        <c:axId val="141704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50256"/>
        <c:crosses val="autoZero"/>
        <c:auto val="0"/>
        <c:lblAlgn val="ctr"/>
        <c:lblOffset val="100"/>
        <c:tickLblSkip val="1"/>
        <c:noMultiLvlLbl val="0"/>
      </c:catAx>
      <c:valAx>
        <c:axId val="141705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41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6864"/>
        <c:axId val="1417027408"/>
      </c:lineChart>
      <c:catAx>
        <c:axId val="141702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7408"/>
        <c:crosses val="autoZero"/>
        <c:auto val="0"/>
        <c:lblAlgn val="ctr"/>
        <c:lblOffset val="100"/>
        <c:tickLblSkip val="1"/>
        <c:noMultiLvlLbl val="0"/>
      </c:catAx>
      <c:valAx>
        <c:axId val="1417027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28496"/>
        <c:axId val="1419194320"/>
      </c:lineChart>
      <c:catAx>
        <c:axId val="141702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4320"/>
        <c:crosses val="autoZero"/>
        <c:auto val="0"/>
        <c:lblAlgn val="ctr"/>
        <c:lblOffset val="100"/>
        <c:tickLblSkip val="1"/>
        <c:noMultiLvlLbl val="0"/>
      </c:catAx>
      <c:valAx>
        <c:axId val="1419194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028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4864"/>
        <c:axId val="1419193776"/>
      </c:lineChart>
      <c:catAx>
        <c:axId val="141919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3776"/>
        <c:crosses val="autoZero"/>
        <c:auto val="0"/>
        <c:lblAlgn val="ctr"/>
        <c:lblOffset val="100"/>
        <c:tickLblSkip val="1"/>
        <c:noMultiLvlLbl val="0"/>
      </c:catAx>
      <c:valAx>
        <c:axId val="1419193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3360"/>
        <c:axId val="1419218256"/>
      </c:lineChart>
      <c:catAx>
        <c:axId val="141921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8256"/>
        <c:crosses val="autoZero"/>
        <c:auto val="0"/>
        <c:lblAlgn val="ctr"/>
        <c:lblOffset val="100"/>
        <c:tickLblSkip val="1"/>
        <c:noMultiLvlLbl val="0"/>
      </c:catAx>
      <c:valAx>
        <c:axId val="1419218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91504"/>
        <c:axId val="1377268656"/>
      </c:lineChart>
      <c:catAx>
        <c:axId val="137729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8656"/>
        <c:crosses val="autoZero"/>
        <c:auto val="0"/>
        <c:lblAlgn val="ctr"/>
        <c:lblOffset val="100"/>
        <c:tickLblSkip val="1"/>
        <c:noMultiLvlLbl val="0"/>
      </c:catAx>
      <c:valAx>
        <c:axId val="1377268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1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5536"/>
        <c:axId val="1419210640"/>
      </c:lineChart>
      <c:catAx>
        <c:axId val="141921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0640"/>
        <c:crosses val="autoZero"/>
        <c:auto val="0"/>
        <c:lblAlgn val="ctr"/>
        <c:lblOffset val="100"/>
        <c:tickLblSkip val="1"/>
        <c:noMultiLvlLbl val="0"/>
      </c:catAx>
      <c:valAx>
        <c:axId val="141921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5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2144"/>
        <c:axId val="1419192688"/>
      </c:lineChart>
      <c:catAx>
        <c:axId val="141919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2688"/>
        <c:crosses val="autoZero"/>
        <c:auto val="0"/>
        <c:lblAlgn val="ctr"/>
        <c:lblOffset val="100"/>
        <c:tickLblSkip val="1"/>
        <c:noMultiLvlLbl val="0"/>
      </c:catAx>
      <c:valAx>
        <c:axId val="1419192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2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8800"/>
        <c:axId val="1419209008"/>
      </c:lineChart>
      <c:catAx>
        <c:axId val="141921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9008"/>
        <c:crosses val="autoZero"/>
        <c:auto val="0"/>
        <c:lblAlgn val="ctr"/>
        <c:lblOffset val="100"/>
        <c:tickLblSkip val="1"/>
        <c:noMultiLvlLbl val="0"/>
      </c:catAx>
      <c:valAx>
        <c:axId val="1419209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8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7040"/>
        <c:axId val="1419193232"/>
      </c:lineChart>
      <c:catAx>
        <c:axId val="141919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3232"/>
        <c:crosses val="autoZero"/>
        <c:auto val="0"/>
        <c:lblAlgn val="ctr"/>
        <c:lblOffset val="100"/>
        <c:tickLblSkip val="1"/>
        <c:noMultiLvlLbl val="0"/>
      </c:catAx>
      <c:valAx>
        <c:axId val="141919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8464"/>
        <c:axId val="1419201392"/>
      </c:lineChart>
      <c:catAx>
        <c:axId val="141920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1392"/>
        <c:crosses val="autoZero"/>
        <c:auto val="0"/>
        <c:lblAlgn val="ctr"/>
        <c:lblOffset val="100"/>
        <c:tickLblSkip val="1"/>
        <c:noMultiLvlLbl val="0"/>
      </c:catAx>
      <c:valAx>
        <c:axId val="141920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88336"/>
        <c:axId val="1419190512"/>
      </c:lineChart>
      <c:catAx>
        <c:axId val="141918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0512"/>
        <c:crosses val="autoZero"/>
        <c:auto val="0"/>
        <c:lblAlgn val="ctr"/>
        <c:lblOffset val="100"/>
        <c:tickLblSkip val="1"/>
        <c:noMultiLvlLbl val="0"/>
      </c:catAx>
      <c:valAx>
        <c:axId val="1419190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1728"/>
        <c:axId val="1419212272"/>
      </c:lineChart>
      <c:catAx>
        <c:axId val="141921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2272"/>
        <c:crosses val="autoZero"/>
        <c:auto val="0"/>
        <c:lblAlgn val="ctr"/>
        <c:lblOffset val="100"/>
        <c:tickLblSkip val="1"/>
        <c:noMultiLvlLbl val="0"/>
      </c:catAx>
      <c:valAx>
        <c:axId val="141921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5408"/>
        <c:axId val="1419200304"/>
      </c:lineChart>
      <c:catAx>
        <c:axId val="141919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0304"/>
        <c:crosses val="autoZero"/>
        <c:auto val="0"/>
        <c:lblAlgn val="ctr"/>
        <c:lblOffset val="100"/>
        <c:tickLblSkip val="1"/>
        <c:noMultiLvlLbl val="0"/>
      </c:catAx>
      <c:valAx>
        <c:axId val="141920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3024"/>
        <c:axId val="1419202480"/>
      </c:lineChart>
      <c:catAx>
        <c:axId val="141920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2480"/>
        <c:crosses val="autoZero"/>
        <c:auto val="0"/>
        <c:lblAlgn val="ctr"/>
        <c:lblOffset val="100"/>
        <c:tickLblSkip val="1"/>
        <c:noMultiLvlLbl val="0"/>
      </c:catAx>
      <c:valAx>
        <c:axId val="1419202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3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5952"/>
        <c:axId val="1419200848"/>
      </c:lineChart>
      <c:catAx>
        <c:axId val="141919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0848"/>
        <c:crosses val="autoZero"/>
        <c:auto val="0"/>
        <c:lblAlgn val="ctr"/>
        <c:lblOffset val="100"/>
        <c:tickLblSkip val="1"/>
        <c:noMultiLvlLbl val="0"/>
      </c:catAx>
      <c:valAx>
        <c:axId val="1419200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5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92048"/>
        <c:axId val="1377269200"/>
      </c:lineChart>
      <c:catAx>
        <c:axId val="137729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69200"/>
        <c:crosses val="autoZero"/>
        <c:auto val="0"/>
        <c:lblAlgn val="ctr"/>
        <c:lblOffset val="100"/>
        <c:tickLblSkip val="1"/>
        <c:noMultiLvlLbl val="0"/>
      </c:catAx>
      <c:valAx>
        <c:axId val="1377269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89424"/>
        <c:axId val="1419206288"/>
      </c:lineChart>
      <c:catAx>
        <c:axId val="141918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6288"/>
        <c:crosses val="autoZero"/>
        <c:auto val="0"/>
        <c:lblAlgn val="ctr"/>
        <c:lblOffset val="100"/>
        <c:tickLblSkip val="1"/>
        <c:noMultiLvlLbl val="0"/>
      </c:catAx>
      <c:valAx>
        <c:axId val="141920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9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4448"/>
        <c:axId val="1419207376"/>
      </c:lineChart>
      <c:catAx>
        <c:axId val="141921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7376"/>
        <c:crosses val="autoZero"/>
        <c:auto val="0"/>
        <c:lblAlgn val="ctr"/>
        <c:lblOffset val="100"/>
        <c:tickLblSkip val="1"/>
        <c:noMultiLvlLbl val="0"/>
      </c:catAx>
      <c:valAx>
        <c:axId val="141920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2816"/>
        <c:axId val="1419196496"/>
      </c:lineChart>
      <c:catAx>
        <c:axId val="141921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6496"/>
        <c:crosses val="autoZero"/>
        <c:auto val="0"/>
        <c:lblAlgn val="ctr"/>
        <c:lblOffset val="100"/>
        <c:tickLblSkip val="1"/>
        <c:noMultiLvlLbl val="0"/>
      </c:catAx>
      <c:valAx>
        <c:axId val="141919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6624"/>
        <c:axId val="1419201936"/>
      </c:lineChart>
      <c:catAx>
        <c:axId val="141921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1936"/>
        <c:crosses val="autoZero"/>
        <c:auto val="0"/>
        <c:lblAlgn val="ctr"/>
        <c:lblOffset val="100"/>
        <c:tickLblSkip val="1"/>
        <c:noMultiLvlLbl val="0"/>
      </c:catAx>
      <c:valAx>
        <c:axId val="141920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7584"/>
        <c:axId val="1419209552"/>
      </c:lineChart>
      <c:catAx>
        <c:axId val="141919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9552"/>
        <c:crosses val="autoZero"/>
        <c:auto val="0"/>
        <c:lblAlgn val="ctr"/>
        <c:lblOffset val="100"/>
        <c:tickLblSkip val="1"/>
        <c:noMultiLvlLbl val="0"/>
      </c:catAx>
      <c:valAx>
        <c:axId val="141920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0096"/>
        <c:axId val="1419191056"/>
      </c:lineChart>
      <c:catAx>
        <c:axId val="14192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1056"/>
        <c:crosses val="autoZero"/>
        <c:auto val="0"/>
        <c:lblAlgn val="ctr"/>
        <c:lblOffset val="100"/>
        <c:tickLblSkip val="1"/>
        <c:noMultiLvlLbl val="0"/>
      </c:catAx>
      <c:valAx>
        <c:axId val="1419191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1600"/>
        <c:axId val="1419217168"/>
      </c:lineChart>
      <c:catAx>
        <c:axId val="141919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7168"/>
        <c:crosses val="autoZero"/>
        <c:auto val="0"/>
        <c:lblAlgn val="ctr"/>
        <c:lblOffset val="100"/>
        <c:tickLblSkip val="1"/>
        <c:noMultiLvlLbl val="0"/>
      </c:catAx>
      <c:valAx>
        <c:axId val="141921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1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9888"/>
        <c:axId val="1419211184"/>
      </c:lineChart>
      <c:catAx>
        <c:axId val="141921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1184"/>
        <c:crosses val="autoZero"/>
        <c:auto val="0"/>
        <c:lblAlgn val="ctr"/>
        <c:lblOffset val="100"/>
        <c:tickLblSkip val="1"/>
        <c:noMultiLvlLbl val="0"/>
      </c:catAx>
      <c:valAx>
        <c:axId val="141921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7920"/>
        <c:axId val="1419220432"/>
      </c:lineChart>
      <c:catAx>
        <c:axId val="141920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20432"/>
        <c:crosses val="autoZero"/>
        <c:auto val="0"/>
        <c:lblAlgn val="ctr"/>
        <c:lblOffset val="100"/>
        <c:tickLblSkip val="1"/>
        <c:noMultiLvlLbl val="0"/>
      </c:catAx>
      <c:valAx>
        <c:axId val="141922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4992"/>
        <c:axId val="1419203568"/>
      </c:lineChart>
      <c:catAx>
        <c:axId val="141921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3568"/>
        <c:crosses val="autoZero"/>
        <c:auto val="0"/>
        <c:lblAlgn val="ctr"/>
        <c:lblOffset val="100"/>
        <c:tickLblSkip val="1"/>
        <c:noMultiLvlLbl val="0"/>
      </c:catAx>
      <c:valAx>
        <c:axId val="141920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4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75728"/>
        <c:axId val="1377276272"/>
      </c:lineChart>
      <c:catAx>
        <c:axId val="137727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6272"/>
        <c:crosses val="autoZero"/>
        <c:auto val="0"/>
        <c:lblAlgn val="ctr"/>
        <c:lblOffset val="100"/>
        <c:tickLblSkip val="1"/>
        <c:noMultiLvlLbl val="0"/>
      </c:catAx>
      <c:valAx>
        <c:axId val="137727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75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8128"/>
        <c:axId val="1419216080"/>
      </c:lineChart>
      <c:catAx>
        <c:axId val="141919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6080"/>
        <c:crosses val="autoZero"/>
        <c:auto val="0"/>
        <c:lblAlgn val="ctr"/>
        <c:lblOffset val="100"/>
        <c:tickLblSkip val="1"/>
        <c:noMultiLvlLbl val="0"/>
      </c:catAx>
      <c:valAx>
        <c:axId val="141921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8672"/>
        <c:axId val="1419217712"/>
      </c:lineChart>
      <c:catAx>
        <c:axId val="141919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7712"/>
        <c:crosses val="autoZero"/>
        <c:auto val="0"/>
        <c:lblAlgn val="ctr"/>
        <c:lblOffset val="100"/>
        <c:tickLblSkip val="1"/>
        <c:noMultiLvlLbl val="0"/>
      </c:catAx>
      <c:valAx>
        <c:axId val="141921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8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99216"/>
        <c:axId val="1419213904"/>
      </c:lineChart>
      <c:catAx>
        <c:axId val="141919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3904"/>
        <c:crosses val="autoZero"/>
        <c:auto val="0"/>
        <c:lblAlgn val="ctr"/>
        <c:lblOffset val="100"/>
        <c:tickLblSkip val="1"/>
        <c:noMultiLvlLbl val="0"/>
      </c:catAx>
      <c:valAx>
        <c:axId val="141921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19344"/>
        <c:axId val="1419199760"/>
      </c:lineChart>
      <c:catAx>
        <c:axId val="141921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99760"/>
        <c:crosses val="autoZero"/>
        <c:auto val="0"/>
        <c:lblAlgn val="ctr"/>
        <c:lblOffset val="100"/>
        <c:tickLblSkip val="1"/>
        <c:noMultiLvlLbl val="0"/>
      </c:catAx>
      <c:valAx>
        <c:axId val="141919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19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4112"/>
        <c:axId val="1419204656"/>
      </c:lineChart>
      <c:catAx>
        <c:axId val="141920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4656"/>
        <c:crosses val="autoZero"/>
        <c:auto val="0"/>
        <c:lblAlgn val="ctr"/>
        <c:lblOffset val="100"/>
        <c:tickLblSkip val="1"/>
        <c:noMultiLvlLbl val="0"/>
      </c:catAx>
      <c:valAx>
        <c:axId val="141920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4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88880"/>
        <c:axId val="1419189968"/>
      </c:lineChart>
      <c:catAx>
        <c:axId val="141918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9968"/>
        <c:crosses val="autoZero"/>
        <c:auto val="0"/>
        <c:lblAlgn val="ctr"/>
        <c:lblOffset val="100"/>
        <c:tickLblSkip val="1"/>
        <c:noMultiLvlLbl val="0"/>
      </c:catAx>
      <c:valAx>
        <c:axId val="141918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188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5200"/>
        <c:axId val="1419205744"/>
      </c:lineChart>
      <c:catAx>
        <c:axId val="141920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5744"/>
        <c:crosses val="autoZero"/>
        <c:auto val="0"/>
        <c:lblAlgn val="ctr"/>
        <c:lblOffset val="100"/>
        <c:tickLblSkip val="1"/>
        <c:noMultiLvlLbl val="0"/>
      </c:catAx>
      <c:valAx>
        <c:axId val="1419205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5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206832"/>
        <c:axId val="1475661920"/>
      </c:lineChart>
      <c:catAx>
        <c:axId val="141920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1920"/>
        <c:crosses val="autoZero"/>
        <c:auto val="0"/>
        <c:lblAlgn val="ctr"/>
        <c:lblOffset val="100"/>
        <c:tickLblSkip val="1"/>
        <c:noMultiLvlLbl val="0"/>
      </c:catAx>
      <c:valAx>
        <c:axId val="1475661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20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1296"/>
        <c:axId val="1475665184"/>
      </c:lineChart>
      <c:catAx>
        <c:axId val="147569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5184"/>
        <c:crosses val="autoZero"/>
        <c:auto val="0"/>
        <c:lblAlgn val="ctr"/>
        <c:lblOffset val="100"/>
        <c:tickLblSkip val="1"/>
        <c:noMultiLvlLbl val="0"/>
      </c:catAx>
      <c:valAx>
        <c:axId val="147566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8576"/>
        <c:axId val="1475692928"/>
      </c:lineChart>
      <c:catAx>
        <c:axId val="147568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2928"/>
        <c:crosses val="autoZero"/>
        <c:auto val="0"/>
        <c:lblAlgn val="ctr"/>
        <c:lblOffset val="100"/>
        <c:tickLblSkip val="1"/>
        <c:noMultiLvlLbl val="0"/>
      </c:catAx>
      <c:valAx>
        <c:axId val="1475692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8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289872"/>
        <c:axId val="1377295312"/>
      </c:lineChart>
      <c:catAx>
        <c:axId val="137728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5312"/>
        <c:crosses val="autoZero"/>
        <c:auto val="0"/>
        <c:lblAlgn val="ctr"/>
        <c:lblOffset val="100"/>
        <c:tickLblSkip val="1"/>
        <c:noMultiLvlLbl val="0"/>
      </c:catAx>
      <c:valAx>
        <c:axId val="1377295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5312"/>
        <c:axId val="1475663008"/>
      </c:lineChart>
      <c:catAx>
        <c:axId val="147568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3008"/>
        <c:crosses val="autoZero"/>
        <c:auto val="0"/>
        <c:lblAlgn val="ctr"/>
        <c:lblOffset val="100"/>
        <c:tickLblSkip val="1"/>
        <c:noMultiLvlLbl val="0"/>
      </c:catAx>
      <c:valAx>
        <c:axId val="147566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5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1504"/>
        <c:axId val="1475687488"/>
      </c:lineChart>
      <c:catAx>
        <c:axId val="147568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7488"/>
        <c:crosses val="autoZero"/>
        <c:auto val="0"/>
        <c:lblAlgn val="ctr"/>
        <c:lblOffset val="100"/>
        <c:tickLblSkip val="1"/>
        <c:noMultiLvlLbl val="0"/>
      </c:catAx>
      <c:valAx>
        <c:axId val="1475687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1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0080"/>
        <c:axId val="1475688032"/>
      </c:lineChart>
      <c:catAx>
        <c:axId val="147567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8032"/>
        <c:crosses val="autoZero"/>
        <c:auto val="0"/>
        <c:lblAlgn val="ctr"/>
        <c:lblOffset val="100"/>
        <c:tickLblSkip val="1"/>
        <c:noMultiLvlLbl val="0"/>
      </c:catAx>
      <c:valAx>
        <c:axId val="147568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5856"/>
        <c:axId val="1475672800"/>
      </c:lineChart>
      <c:catAx>
        <c:axId val="147568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2800"/>
        <c:crosses val="autoZero"/>
        <c:auto val="0"/>
        <c:lblAlgn val="ctr"/>
        <c:lblOffset val="100"/>
        <c:tickLblSkip val="1"/>
        <c:noMultiLvlLbl val="0"/>
      </c:catAx>
      <c:valAx>
        <c:axId val="1475672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4768"/>
        <c:axId val="1475673888"/>
      </c:lineChart>
      <c:catAx>
        <c:axId val="147568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3888"/>
        <c:crosses val="autoZero"/>
        <c:auto val="0"/>
        <c:lblAlgn val="ctr"/>
        <c:lblOffset val="100"/>
        <c:tickLblSkip val="1"/>
        <c:noMultiLvlLbl val="0"/>
      </c:catAx>
      <c:valAx>
        <c:axId val="147567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86400"/>
        <c:axId val="1475689120"/>
      </c:lineChart>
      <c:catAx>
        <c:axId val="147568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9120"/>
        <c:crosses val="autoZero"/>
        <c:auto val="0"/>
        <c:lblAlgn val="ctr"/>
        <c:lblOffset val="100"/>
        <c:tickLblSkip val="1"/>
        <c:noMultiLvlLbl val="0"/>
      </c:catAx>
      <c:valAx>
        <c:axId val="147568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3472"/>
        <c:axId val="1475689664"/>
      </c:lineChart>
      <c:catAx>
        <c:axId val="147569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9664"/>
        <c:crosses val="autoZero"/>
        <c:auto val="0"/>
        <c:lblAlgn val="ctr"/>
        <c:lblOffset val="100"/>
        <c:tickLblSkip val="1"/>
        <c:noMultiLvlLbl val="0"/>
      </c:catAx>
      <c:valAx>
        <c:axId val="147568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3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66272"/>
        <c:axId val="1475678240"/>
      </c:lineChart>
      <c:catAx>
        <c:axId val="147566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8240"/>
        <c:crosses val="autoZero"/>
        <c:auto val="0"/>
        <c:lblAlgn val="ctr"/>
        <c:lblOffset val="100"/>
        <c:tickLblSkip val="1"/>
        <c:noMultiLvlLbl val="0"/>
      </c:catAx>
      <c:valAx>
        <c:axId val="1475678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6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77152"/>
        <c:axId val="1475670624"/>
      </c:lineChart>
      <c:catAx>
        <c:axId val="147567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0624"/>
        <c:crosses val="autoZero"/>
        <c:auto val="0"/>
        <c:lblAlgn val="ctr"/>
        <c:lblOffset val="100"/>
        <c:tickLblSkip val="1"/>
        <c:noMultiLvlLbl val="0"/>
      </c:catAx>
      <c:valAx>
        <c:axId val="1475670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77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690208"/>
        <c:axId val="1475664640"/>
      </c:lineChart>
      <c:catAx>
        <c:axId val="147569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64640"/>
        <c:crosses val="autoZero"/>
        <c:auto val="0"/>
        <c:lblAlgn val="ctr"/>
        <c:lblOffset val="100"/>
        <c:tickLblSkip val="1"/>
        <c:noMultiLvlLbl val="0"/>
      </c:catAx>
      <c:valAx>
        <c:axId val="147566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90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xmlns="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xmlns="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xmlns="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xmlns="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xmlns="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xmlns="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30"/>
  <sheetViews>
    <sheetView zoomScale="130" zoomScaleNormal="130" workbookViewId="0">
      <selection activeCell="B3" sqref="B3:C3"/>
    </sheetView>
  </sheetViews>
  <sheetFormatPr baseColWidth="10" defaultColWidth="8.7109375" defaultRowHeight="15" x14ac:dyDescent="0.2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 x14ac:dyDescent="0.25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96" t="s">
        <v>6</v>
      </c>
      <c r="J1" s="96"/>
      <c r="K1" s="96"/>
      <c r="L1" s="96"/>
      <c r="M1" s="96"/>
      <c r="O1" s="97" t="s">
        <v>7</v>
      </c>
      <c r="P1" s="98"/>
      <c r="Q1" s="98"/>
      <c r="R1" s="99"/>
      <c r="T1" s="58" t="s">
        <v>8</v>
      </c>
    </row>
    <row r="2" spans="1:20" s="47" customFormat="1" x14ac:dyDescent="0.25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15</v>
      </c>
      <c r="P2" s="61" t="s">
        <v>16</v>
      </c>
      <c r="Q2" s="61" t="s">
        <v>17</v>
      </c>
      <c r="R2" s="64" t="s">
        <v>18</v>
      </c>
      <c r="T2" s="48"/>
    </row>
    <row r="3" spans="1:20" s="47" customFormat="1" x14ac:dyDescent="0.25">
      <c r="A3" s="65">
        <v>1</v>
      </c>
      <c r="B3" s="83"/>
      <c r="C3" s="83"/>
      <c r="D3" s="82" t="e">
        <f>Vocab!BA3</f>
        <v>#DIV/0!</v>
      </c>
      <c r="E3" s="66"/>
      <c r="F3" s="50"/>
      <c r="I3" s="94" t="e">
        <f>'1'!#REF!</f>
        <v>#REF!</v>
      </c>
      <c r="J3" s="94" t="e">
        <f>'1'!#REF!</f>
        <v>#REF!</v>
      </c>
      <c r="K3" s="94" t="e">
        <f>'1'!#REF!</f>
        <v>#REF!</v>
      </c>
      <c r="L3" s="94">
        <f>'1'!AX30</f>
        <v>0</v>
      </c>
      <c r="M3" s="51"/>
      <c r="O3" s="52" t="e">
        <f>'1'!#REF!</f>
        <v>#REF!</v>
      </c>
      <c r="P3" s="94">
        <f>'1'!A30</f>
        <v>0</v>
      </c>
      <c r="Q3" s="94" t="e">
        <f>'1'!#REF!</f>
        <v>#REF!</v>
      </c>
      <c r="R3" s="53" t="e">
        <f>'1'!#REF!</f>
        <v>#REF!</v>
      </c>
      <c r="T3" s="51"/>
    </row>
    <row r="4" spans="1:20" s="47" customFormat="1" x14ac:dyDescent="0.25">
      <c r="A4" s="65">
        <v>2</v>
      </c>
      <c r="B4" s="90"/>
      <c r="C4" s="90"/>
      <c r="D4" s="82" t="e">
        <f>Vocab!BA4</f>
        <v>#DIV/0!</v>
      </c>
      <c r="E4" s="66"/>
      <c r="F4" s="50"/>
      <c r="I4" s="94" t="e">
        <f>#REF!</f>
        <v>#REF!</v>
      </c>
      <c r="J4" s="94" t="e">
        <f>#REF!</f>
        <v>#REF!</v>
      </c>
      <c r="K4" s="94" t="e">
        <f>#REF!</f>
        <v>#REF!</v>
      </c>
      <c r="L4" s="94" t="e">
        <f>#REF!</f>
        <v>#REF!</v>
      </c>
      <c r="M4" s="51"/>
      <c r="O4" s="52" t="e">
        <f>#REF!</f>
        <v>#REF!</v>
      </c>
      <c r="P4" s="94" t="e">
        <f>#REF!</f>
        <v>#REF!</v>
      </c>
      <c r="Q4" s="94" t="e">
        <f>#REF!</f>
        <v>#REF!</v>
      </c>
      <c r="R4" s="53" t="e">
        <f>#REF!</f>
        <v>#REF!</v>
      </c>
      <c r="T4" s="51"/>
    </row>
    <row r="5" spans="1:20" s="47" customFormat="1" x14ac:dyDescent="0.25">
      <c r="A5" s="65">
        <v>3</v>
      </c>
      <c r="B5" s="91"/>
      <c r="C5" s="91"/>
      <c r="D5" s="82" t="e">
        <f>Vocab!BA5</f>
        <v>#DIV/0!</v>
      </c>
      <c r="E5" s="66"/>
      <c r="F5" s="50"/>
      <c r="I5" s="94" t="e">
        <f>#REF!</f>
        <v>#REF!</v>
      </c>
      <c r="J5" s="94" t="e">
        <f>#REF!</f>
        <v>#REF!</v>
      </c>
      <c r="K5" s="94" t="e">
        <f>#REF!</f>
        <v>#REF!</v>
      </c>
      <c r="L5" s="94" t="e">
        <f>#REF!</f>
        <v>#REF!</v>
      </c>
      <c r="M5" s="51"/>
      <c r="O5" s="52" t="e">
        <f>#REF!</f>
        <v>#REF!</v>
      </c>
      <c r="P5" s="94" t="e">
        <f>#REF!</f>
        <v>#REF!</v>
      </c>
      <c r="Q5" s="94" t="e">
        <f>#REF!</f>
        <v>#REF!</v>
      </c>
      <c r="R5" s="53" t="e">
        <f>#REF!</f>
        <v>#REF!</v>
      </c>
      <c r="T5" s="51"/>
    </row>
    <row r="6" spans="1:20" s="47" customFormat="1" x14ac:dyDescent="0.25">
      <c r="A6" s="65">
        <v>4</v>
      </c>
      <c r="B6" s="89"/>
      <c r="C6" s="89"/>
      <c r="D6" s="82" t="e">
        <f>Vocab!BA6</f>
        <v>#DIV/0!</v>
      </c>
      <c r="E6" s="66"/>
      <c r="F6" s="50"/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51"/>
      <c r="O6" s="52" t="e">
        <f>#REF!</f>
        <v>#REF!</v>
      </c>
      <c r="P6" s="94" t="e">
        <f>#REF!</f>
        <v>#REF!</v>
      </c>
      <c r="Q6" s="94" t="e">
        <f>#REF!</f>
        <v>#REF!</v>
      </c>
      <c r="R6" s="53" t="e">
        <f>#REF!</f>
        <v>#REF!</v>
      </c>
      <c r="T6" s="51"/>
    </row>
    <row r="7" spans="1:20" s="47" customFormat="1" x14ac:dyDescent="0.25">
      <c r="A7" s="65">
        <v>5</v>
      </c>
      <c r="B7" s="86"/>
      <c r="C7" s="86"/>
      <c r="D7" s="82" t="e">
        <f>Vocab!BA7</f>
        <v>#DIV/0!</v>
      </c>
      <c r="E7" s="66"/>
      <c r="F7" s="50"/>
      <c r="I7" s="94" t="e">
        <f>#REF!</f>
        <v>#REF!</v>
      </c>
      <c r="J7" s="94" t="e">
        <f>#REF!</f>
        <v>#REF!</v>
      </c>
      <c r="K7" s="94" t="e">
        <f>#REF!</f>
        <v>#REF!</v>
      </c>
      <c r="L7" s="94" t="e">
        <f>#REF!</f>
        <v>#REF!</v>
      </c>
      <c r="M7" s="51"/>
      <c r="O7" s="52" t="e">
        <f>#REF!</f>
        <v>#REF!</v>
      </c>
      <c r="P7" s="94" t="e">
        <f>#REF!</f>
        <v>#REF!</v>
      </c>
      <c r="Q7" s="94" t="e">
        <f>#REF!</f>
        <v>#REF!</v>
      </c>
      <c r="R7" s="53" t="e">
        <f>#REF!</f>
        <v>#REF!</v>
      </c>
      <c r="T7" s="51"/>
    </row>
    <row r="8" spans="1:20" s="47" customFormat="1" x14ac:dyDescent="0.25">
      <c r="A8" s="65">
        <v>6</v>
      </c>
      <c r="B8" s="90"/>
      <c r="C8" s="90"/>
      <c r="D8" s="82" t="e">
        <f>Vocab!BA8</f>
        <v>#DIV/0!</v>
      </c>
      <c r="E8" s="66"/>
      <c r="F8" s="50"/>
      <c r="I8" s="94" t="e">
        <f>#REF!</f>
        <v>#REF!</v>
      </c>
      <c r="J8" s="94" t="e">
        <f>#REF!</f>
        <v>#REF!</v>
      </c>
      <c r="K8" s="94" t="e">
        <f>#REF!</f>
        <v>#REF!</v>
      </c>
      <c r="L8" s="94" t="e">
        <f>#REF!</f>
        <v>#REF!</v>
      </c>
      <c r="M8" s="51"/>
      <c r="O8" s="52" t="e">
        <f>#REF!</f>
        <v>#REF!</v>
      </c>
      <c r="P8" s="94" t="e">
        <f>#REF!</f>
        <v>#REF!</v>
      </c>
      <c r="Q8" s="94" t="e">
        <f>#REF!</f>
        <v>#REF!</v>
      </c>
      <c r="R8" s="53" t="e">
        <f>#REF!</f>
        <v>#REF!</v>
      </c>
      <c r="T8" s="51"/>
    </row>
    <row r="9" spans="1:20" s="47" customFormat="1" x14ac:dyDescent="0.25">
      <c r="A9" s="65">
        <v>7</v>
      </c>
      <c r="B9" s="84"/>
      <c r="C9" s="84"/>
      <c r="D9" s="82" t="e">
        <f>Vocab!BA9</f>
        <v>#DIV/0!</v>
      </c>
      <c r="E9" s="66"/>
      <c r="F9" s="50"/>
      <c r="I9" s="94" t="e">
        <f>#REF!</f>
        <v>#REF!</v>
      </c>
      <c r="J9" s="94" t="e">
        <f>#REF!</f>
        <v>#REF!</v>
      </c>
      <c r="K9" s="94" t="e">
        <f>#REF!</f>
        <v>#REF!</v>
      </c>
      <c r="L9" s="94" t="e">
        <f>#REF!</f>
        <v>#REF!</v>
      </c>
      <c r="M9" s="51"/>
      <c r="O9" s="52" t="e">
        <f>#REF!</f>
        <v>#REF!</v>
      </c>
      <c r="P9" s="94" t="e">
        <f>#REF!</f>
        <v>#REF!</v>
      </c>
      <c r="Q9" s="94" t="e">
        <f>#REF!</f>
        <v>#REF!</v>
      </c>
      <c r="R9" s="53" t="e">
        <f>#REF!</f>
        <v>#REF!</v>
      </c>
      <c r="T9" s="51"/>
    </row>
    <row r="10" spans="1:20" s="47" customFormat="1" x14ac:dyDescent="0.25">
      <c r="A10" s="65">
        <v>8</v>
      </c>
      <c r="B10" s="86"/>
      <c r="C10" s="86"/>
      <c r="D10" s="82" t="e">
        <f>Vocab!BA10</f>
        <v>#DIV/0!</v>
      </c>
      <c r="E10" s="66"/>
      <c r="F10" s="50"/>
      <c r="I10" s="94" t="e">
        <f>#REF!</f>
        <v>#REF!</v>
      </c>
      <c r="J10" s="94" t="e">
        <f>#REF!</f>
        <v>#REF!</v>
      </c>
      <c r="K10" s="94" t="e">
        <f>#REF!</f>
        <v>#REF!</v>
      </c>
      <c r="L10" s="94" t="e">
        <f>#REF!</f>
        <v>#REF!</v>
      </c>
      <c r="M10" s="51"/>
      <c r="O10" s="52" t="e">
        <f>#REF!</f>
        <v>#REF!</v>
      </c>
      <c r="P10" s="94" t="e">
        <f>#REF!</f>
        <v>#REF!</v>
      </c>
      <c r="Q10" s="94" t="e">
        <f>#REF!</f>
        <v>#REF!</v>
      </c>
      <c r="R10" s="53" t="e">
        <f>#REF!</f>
        <v>#REF!</v>
      </c>
      <c r="T10" s="51"/>
    </row>
    <row r="11" spans="1:20" s="47" customFormat="1" x14ac:dyDescent="0.25">
      <c r="A11" s="65">
        <v>9</v>
      </c>
      <c r="B11" s="89"/>
      <c r="C11" s="89"/>
      <c r="D11" s="82" t="e">
        <f>Vocab!BA11</f>
        <v>#DIV/0!</v>
      </c>
      <c r="E11" s="66"/>
      <c r="F11" s="50"/>
      <c r="I11" s="94" t="e">
        <f>#REF!</f>
        <v>#REF!</v>
      </c>
      <c r="J11" s="94" t="e">
        <f>#REF!</f>
        <v>#REF!</v>
      </c>
      <c r="K11" s="94" t="e">
        <f>#REF!</f>
        <v>#REF!</v>
      </c>
      <c r="L11" s="94" t="e">
        <f>#REF!</f>
        <v>#REF!</v>
      </c>
      <c r="M11" s="51"/>
      <c r="O11" s="52" t="e">
        <f>#REF!</f>
        <v>#REF!</v>
      </c>
      <c r="P11" s="94" t="e">
        <f>#REF!</f>
        <v>#REF!</v>
      </c>
      <c r="Q11" s="94" t="e">
        <f>#REF!</f>
        <v>#REF!</v>
      </c>
      <c r="R11" s="53" t="e">
        <f>#REF!</f>
        <v>#REF!</v>
      </c>
      <c r="T11" s="51"/>
    </row>
    <row r="12" spans="1:20" s="47" customFormat="1" x14ac:dyDescent="0.25">
      <c r="A12" s="65">
        <v>10</v>
      </c>
      <c r="B12" s="86"/>
      <c r="C12" s="86"/>
      <c r="D12" s="82" t="e">
        <f>Vocab!BA12</f>
        <v>#DIV/0!</v>
      </c>
      <c r="E12" s="66"/>
      <c r="F12" s="50"/>
      <c r="I12" s="94" t="e">
        <f>#REF!</f>
        <v>#REF!</v>
      </c>
      <c r="J12" s="94" t="e">
        <f>#REF!</f>
        <v>#REF!</v>
      </c>
      <c r="K12" s="94" t="e">
        <f>#REF!</f>
        <v>#REF!</v>
      </c>
      <c r="L12" s="94" t="e">
        <f>#REF!</f>
        <v>#REF!</v>
      </c>
      <c r="M12" s="51"/>
      <c r="O12" s="52" t="e">
        <f>#REF!</f>
        <v>#REF!</v>
      </c>
      <c r="P12" s="94" t="e">
        <f>#REF!</f>
        <v>#REF!</v>
      </c>
      <c r="Q12" s="94" t="e">
        <f>#REF!</f>
        <v>#REF!</v>
      </c>
      <c r="R12" s="53" t="e">
        <f>#REF!</f>
        <v>#REF!</v>
      </c>
      <c r="T12" s="51"/>
    </row>
    <row r="13" spans="1:20" s="47" customFormat="1" x14ac:dyDescent="0.25">
      <c r="A13" s="65">
        <v>11</v>
      </c>
      <c r="B13" s="89"/>
      <c r="C13" s="89"/>
      <c r="D13" s="82" t="e">
        <f>Vocab!BA13</f>
        <v>#DIV/0!</v>
      </c>
      <c r="E13" s="66"/>
      <c r="F13" s="50"/>
      <c r="I13" s="94" t="e">
        <f>#REF!</f>
        <v>#REF!</v>
      </c>
      <c r="J13" s="94" t="e">
        <f>#REF!</f>
        <v>#REF!</v>
      </c>
      <c r="K13" s="94" t="e">
        <f>#REF!</f>
        <v>#REF!</v>
      </c>
      <c r="L13" s="94" t="e">
        <f>#REF!</f>
        <v>#REF!</v>
      </c>
      <c r="M13" s="51"/>
      <c r="O13" s="52" t="e">
        <f>#REF!</f>
        <v>#REF!</v>
      </c>
      <c r="P13" s="94" t="e">
        <f>#REF!</f>
        <v>#REF!</v>
      </c>
      <c r="Q13" s="94" t="e">
        <f>#REF!</f>
        <v>#REF!</v>
      </c>
      <c r="R13" s="53" t="e">
        <f>#REF!</f>
        <v>#REF!</v>
      </c>
      <c r="T13" s="51"/>
    </row>
    <row r="14" spans="1:20" s="47" customFormat="1" x14ac:dyDescent="0.25">
      <c r="A14" s="65">
        <v>12</v>
      </c>
      <c r="B14" s="85"/>
      <c r="C14" s="85"/>
      <c r="D14" s="82" t="e">
        <f>Vocab!BA14</f>
        <v>#DIV/0!</v>
      </c>
      <c r="E14" s="66"/>
      <c r="F14" s="50"/>
      <c r="I14" s="94" t="e">
        <f>#REF!</f>
        <v>#REF!</v>
      </c>
      <c r="J14" s="94" t="e">
        <f>#REF!</f>
        <v>#REF!</v>
      </c>
      <c r="K14" s="94" t="e">
        <f>#REF!</f>
        <v>#REF!</v>
      </c>
      <c r="L14" s="94" t="e">
        <f>#REF!</f>
        <v>#REF!</v>
      </c>
      <c r="M14" s="51"/>
      <c r="O14" s="52" t="e">
        <f>#REF!</f>
        <v>#REF!</v>
      </c>
      <c r="P14" s="94" t="e">
        <f>#REF!</f>
        <v>#REF!</v>
      </c>
      <c r="Q14" s="94" t="e">
        <f>#REF!</f>
        <v>#REF!</v>
      </c>
      <c r="R14" s="53" t="e">
        <f>#REF!</f>
        <v>#REF!</v>
      </c>
      <c r="T14" s="51"/>
    </row>
    <row r="15" spans="1:20" s="47" customFormat="1" x14ac:dyDescent="0.25">
      <c r="A15" s="65">
        <v>13</v>
      </c>
      <c r="B15" s="85"/>
      <c r="C15" s="85"/>
      <c r="D15" s="82">
        <f>Vocab!BA15</f>
        <v>0</v>
      </c>
      <c r="E15" s="66"/>
      <c r="F15" s="50"/>
      <c r="I15" s="94" t="e">
        <f>#REF!</f>
        <v>#REF!</v>
      </c>
      <c r="J15" s="94" t="e">
        <f>#REF!</f>
        <v>#REF!</v>
      </c>
      <c r="K15" s="94" t="e">
        <f>#REF!</f>
        <v>#REF!</v>
      </c>
      <c r="L15" s="94" t="e">
        <f>#REF!</f>
        <v>#REF!</v>
      </c>
      <c r="M15" s="51"/>
      <c r="O15" s="52" t="e">
        <f>#REF!</f>
        <v>#REF!</v>
      </c>
      <c r="P15" s="94" t="e">
        <f>#REF!</f>
        <v>#REF!</v>
      </c>
      <c r="Q15" s="94" t="e">
        <f>#REF!</f>
        <v>#REF!</v>
      </c>
      <c r="R15" s="53" t="e">
        <f>#REF!</f>
        <v>#REF!</v>
      </c>
      <c r="T15" s="51"/>
    </row>
    <row r="16" spans="1:20" s="47" customFormat="1" x14ac:dyDescent="0.25">
      <c r="A16" s="65">
        <v>14</v>
      </c>
      <c r="B16" s="83"/>
      <c r="C16" s="83"/>
      <c r="D16" s="82" t="e">
        <f>Vocab!BA16</f>
        <v>#DIV/0!</v>
      </c>
      <c r="E16" s="66"/>
      <c r="F16" s="50"/>
      <c r="I16" s="94" t="e">
        <f>#REF!</f>
        <v>#REF!</v>
      </c>
      <c r="J16" s="94" t="e">
        <f>#REF!</f>
        <v>#REF!</v>
      </c>
      <c r="K16" s="94" t="e">
        <f>#REF!</f>
        <v>#REF!</v>
      </c>
      <c r="L16" s="94" t="e">
        <f>#REF!</f>
        <v>#REF!</v>
      </c>
      <c r="M16" s="51"/>
      <c r="O16" s="52" t="e">
        <f>#REF!</f>
        <v>#REF!</v>
      </c>
      <c r="P16" s="94" t="e">
        <f>#REF!</f>
        <v>#REF!</v>
      </c>
      <c r="Q16" s="94" t="e">
        <f>#REF!</f>
        <v>#REF!</v>
      </c>
      <c r="R16" s="53" t="e">
        <f>#REF!</f>
        <v>#REF!</v>
      </c>
      <c r="T16" s="51"/>
    </row>
    <row r="17" spans="1:20" s="47" customFormat="1" x14ac:dyDescent="0.25">
      <c r="A17" s="65">
        <v>15</v>
      </c>
      <c r="B17" s="88"/>
      <c r="C17" s="88"/>
      <c r="D17" s="82" t="e">
        <f>Vocab!BA17</f>
        <v>#DIV/0!</v>
      </c>
      <c r="E17" s="66"/>
      <c r="F17" s="50"/>
      <c r="I17" s="94" t="e">
        <f>#REF!</f>
        <v>#REF!</v>
      </c>
      <c r="J17" s="94" t="e">
        <f>#REF!</f>
        <v>#REF!</v>
      </c>
      <c r="K17" s="94" t="e">
        <f>#REF!</f>
        <v>#REF!</v>
      </c>
      <c r="L17" s="94" t="e">
        <f>#REF!</f>
        <v>#REF!</v>
      </c>
      <c r="M17" s="51"/>
      <c r="O17" s="52" t="e">
        <f>#REF!</f>
        <v>#REF!</v>
      </c>
      <c r="P17" s="94" t="e">
        <f>#REF!</f>
        <v>#REF!</v>
      </c>
      <c r="Q17" s="94" t="e">
        <f>#REF!</f>
        <v>#REF!</v>
      </c>
      <c r="R17" s="53" t="e">
        <f>#REF!</f>
        <v>#REF!</v>
      </c>
      <c r="T17" s="51"/>
    </row>
    <row r="18" spans="1:20" s="47" customFormat="1" x14ac:dyDescent="0.25">
      <c r="A18" s="65">
        <v>16</v>
      </c>
      <c r="B18" s="88"/>
      <c r="C18" s="88"/>
      <c r="D18" s="82" t="e">
        <f>Vocab!BA18</f>
        <v>#DIV/0!</v>
      </c>
      <c r="E18" s="66"/>
      <c r="F18" s="50"/>
      <c r="I18" s="94" t="e">
        <f>#REF!</f>
        <v>#REF!</v>
      </c>
      <c r="J18" s="94" t="e">
        <f>#REF!</f>
        <v>#REF!</v>
      </c>
      <c r="K18" s="94" t="e">
        <f>#REF!</f>
        <v>#REF!</v>
      </c>
      <c r="L18" s="94" t="e">
        <f>#REF!</f>
        <v>#REF!</v>
      </c>
      <c r="M18" s="51"/>
      <c r="O18" s="52" t="e">
        <f>#REF!</f>
        <v>#REF!</v>
      </c>
      <c r="P18" s="94" t="e">
        <f>#REF!</f>
        <v>#REF!</v>
      </c>
      <c r="Q18" s="94" t="e">
        <f>#REF!</f>
        <v>#REF!</v>
      </c>
      <c r="R18" s="53" t="e">
        <f>#REF!</f>
        <v>#REF!</v>
      </c>
      <c r="T18" s="51"/>
    </row>
    <row r="19" spans="1:20" s="47" customFormat="1" x14ac:dyDescent="0.25">
      <c r="A19" s="65">
        <v>17</v>
      </c>
      <c r="B19" s="83"/>
      <c r="C19" s="83"/>
      <c r="D19" s="82" t="e">
        <f>Vocab!BA19</f>
        <v>#DIV/0!</v>
      </c>
      <c r="E19" s="66"/>
      <c r="F19" s="50"/>
      <c r="I19" s="94" t="e">
        <f>#REF!</f>
        <v>#REF!</v>
      </c>
      <c r="J19" s="94" t="e">
        <f>#REF!</f>
        <v>#REF!</v>
      </c>
      <c r="K19" s="94" t="e">
        <f>#REF!</f>
        <v>#REF!</v>
      </c>
      <c r="L19" s="94" t="e">
        <f>#REF!</f>
        <v>#REF!</v>
      </c>
      <c r="M19" s="51"/>
      <c r="O19" s="52" t="e">
        <f>#REF!</f>
        <v>#REF!</v>
      </c>
      <c r="P19" s="94" t="e">
        <f>#REF!</f>
        <v>#REF!</v>
      </c>
      <c r="Q19" s="94" t="e">
        <f>#REF!</f>
        <v>#REF!</v>
      </c>
      <c r="R19" s="53" t="e">
        <f>#REF!</f>
        <v>#REF!</v>
      </c>
      <c r="T19" s="51"/>
    </row>
    <row r="20" spans="1:20" s="47" customFormat="1" x14ac:dyDescent="0.25">
      <c r="A20" s="65">
        <v>18</v>
      </c>
      <c r="B20" s="85"/>
      <c r="C20" s="85"/>
      <c r="D20" s="82" t="e">
        <f>Vocab!BA20</f>
        <v>#DIV/0!</v>
      </c>
      <c r="E20" s="66"/>
      <c r="F20" s="50"/>
      <c r="I20" s="94" t="e">
        <f>#REF!</f>
        <v>#REF!</v>
      </c>
      <c r="J20" s="94" t="e">
        <f>#REF!</f>
        <v>#REF!</v>
      </c>
      <c r="K20" s="94" t="e">
        <f>#REF!</f>
        <v>#REF!</v>
      </c>
      <c r="L20" s="94" t="e">
        <f>#REF!</f>
        <v>#REF!</v>
      </c>
      <c r="M20" s="51"/>
      <c r="O20" s="52" t="e">
        <f>#REF!</f>
        <v>#REF!</v>
      </c>
      <c r="P20" s="94" t="e">
        <f>#REF!</f>
        <v>#REF!</v>
      </c>
      <c r="Q20" s="94" t="e">
        <f>#REF!</f>
        <v>#REF!</v>
      </c>
      <c r="R20" s="53" t="e">
        <f>#REF!</f>
        <v>#REF!</v>
      </c>
      <c r="T20" s="51"/>
    </row>
    <row r="21" spans="1:20" s="47" customFormat="1" x14ac:dyDescent="0.25">
      <c r="A21" s="65">
        <v>19</v>
      </c>
      <c r="B21" s="85"/>
      <c r="C21" s="85"/>
      <c r="D21" s="82" t="e">
        <f>Vocab!BA21</f>
        <v>#DIV/0!</v>
      </c>
      <c r="E21" s="66"/>
      <c r="F21" s="50"/>
      <c r="I21" s="94" t="e">
        <f>#REF!</f>
        <v>#REF!</v>
      </c>
      <c r="J21" s="94" t="e">
        <f>#REF!</f>
        <v>#REF!</v>
      </c>
      <c r="K21" s="94" t="e">
        <f>#REF!</f>
        <v>#REF!</v>
      </c>
      <c r="L21" s="94" t="e">
        <f>#REF!</f>
        <v>#REF!</v>
      </c>
      <c r="M21" s="51"/>
      <c r="O21" s="52" t="e">
        <f>#REF!</f>
        <v>#REF!</v>
      </c>
      <c r="P21" s="94" t="e">
        <f>#REF!</f>
        <v>#REF!</v>
      </c>
      <c r="Q21" s="94" t="e">
        <f>#REF!</f>
        <v>#REF!</v>
      </c>
      <c r="R21" s="53" t="e">
        <f>#REF!</f>
        <v>#REF!</v>
      </c>
      <c r="T21" s="51"/>
    </row>
    <row r="22" spans="1:20" s="47" customFormat="1" x14ac:dyDescent="0.25">
      <c r="A22" s="65">
        <v>20</v>
      </c>
      <c r="B22" s="83"/>
      <c r="C22" s="83"/>
      <c r="D22" s="82" t="e">
        <f>Vocab!BA22</f>
        <v>#DIV/0!</v>
      </c>
      <c r="E22" s="66"/>
      <c r="F22" s="50"/>
      <c r="I22" s="94" t="e">
        <f>#REF!</f>
        <v>#REF!</v>
      </c>
      <c r="J22" s="94" t="e">
        <f>#REF!</f>
        <v>#REF!</v>
      </c>
      <c r="K22" s="94" t="e">
        <f>#REF!</f>
        <v>#REF!</v>
      </c>
      <c r="L22" s="94" t="e">
        <f>#REF!</f>
        <v>#REF!</v>
      </c>
      <c r="M22" s="51"/>
      <c r="O22" s="52" t="e">
        <f>#REF!</f>
        <v>#REF!</v>
      </c>
      <c r="P22" s="94" t="e">
        <f>#REF!</f>
        <v>#REF!</v>
      </c>
      <c r="Q22" s="94" t="e">
        <f>#REF!</f>
        <v>#REF!</v>
      </c>
      <c r="R22" s="53" t="e">
        <f>#REF!</f>
        <v>#REF!</v>
      </c>
      <c r="T22" s="51"/>
    </row>
    <row r="23" spans="1:20" s="47" customFormat="1" x14ac:dyDescent="0.25">
      <c r="A23" s="65">
        <v>21</v>
      </c>
      <c r="B23" s="83"/>
      <c r="C23" s="83"/>
      <c r="D23" s="82" t="e">
        <f>Vocab!BA23</f>
        <v>#DIV/0!</v>
      </c>
      <c r="E23" s="66"/>
      <c r="F23" s="50"/>
      <c r="I23" s="94" t="e">
        <f>#REF!</f>
        <v>#REF!</v>
      </c>
      <c r="J23" s="94" t="e">
        <f>#REF!</f>
        <v>#REF!</v>
      </c>
      <c r="K23" s="94" t="e">
        <f>#REF!</f>
        <v>#REF!</v>
      </c>
      <c r="L23" s="94" t="e">
        <f>#REF!</f>
        <v>#REF!</v>
      </c>
      <c r="M23" s="51"/>
      <c r="O23" s="52" t="e">
        <f>#REF!</f>
        <v>#REF!</v>
      </c>
      <c r="P23" s="94" t="e">
        <f>#REF!</f>
        <v>#REF!</v>
      </c>
      <c r="Q23" s="94" t="e">
        <f>#REF!</f>
        <v>#REF!</v>
      </c>
      <c r="R23" s="53" t="e">
        <f>#REF!</f>
        <v>#REF!</v>
      </c>
      <c r="T23" s="51"/>
    </row>
    <row r="24" spans="1:20" s="47" customFormat="1" x14ac:dyDescent="0.25">
      <c r="A24" s="65">
        <v>22</v>
      </c>
      <c r="B24" s="83"/>
      <c r="C24" s="83"/>
      <c r="D24" s="82" t="e">
        <f>Vocab!BA24</f>
        <v>#DIV/0!</v>
      </c>
      <c r="E24" s="66"/>
      <c r="F24" s="50"/>
      <c r="I24" s="94" t="e">
        <f>#REF!</f>
        <v>#REF!</v>
      </c>
      <c r="J24" s="94" t="e">
        <f>#REF!</f>
        <v>#REF!</v>
      </c>
      <c r="K24" s="94" t="e">
        <f>#REF!</f>
        <v>#REF!</v>
      </c>
      <c r="L24" s="94" t="e">
        <f>#REF!</f>
        <v>#REF!</v>
      </c>
      <c r="M24" s="51"/>
      <c r="O24" s="52" t="e">
        <f>#REF!</f>
        <v>#REF!</v>
      </c>
      <c r="P24" s="94" t="e">
        <f>#REF!</f>
        <v>#REF!</v>
      </c>
      <c r="Q24" s="94" t="e">
        <f>#REF!</f>
        <v>#REF!</v>
      </c>
      <c r="R24" s="53" t="e">
        <f>#REF!</f>
        <v>#REF!</v>
      </c>
      <c r="T24" s="51"/>
    </row>
    <row r="25" spans="1:20" s="47" customFormat="1" x14ac:dyDescent="0.25">
      <c r="A25" s="65">
        <v>23</v>
      </c>
      <c r="B25" s="83"/>
      <c r="C25" s="83"/>
      <c r="D25" s="82" t="e">
        <f>Vocab!BA25</f>
        <v>#DIV/0!</v>
      </c>
      <c r="E25" s="66"/>
      <c r="F25" s="50"/>
      <c r="I25" s="94" t="e">
        <f>#REF!</f>
        <v>#REF!</v>
      </c>
      <c r="J25" s="94" t="e">
        <f>#REF!</f>
        <v>#REF!</v>
      </c>
      <c r="K25" s="94" t="e">
        <f>#REF!</f>
        <v>#REF!</v>
      </c>
      <c r="L25" s="94" t="e">
        <f>#REF!</f>
        <v>#REF!</v>
      </c>
      <c r="M25" s="51"/>
      <c r="O25" s="52" t="e">
        <f>#REF!</f>
        <v>#REF!</v>
      </c>
      <c r="P25" s="94" t="e">
        <f>#REF!</f>
        <v>#REF!</v>
      </c>
      <c r="Q25" s="94" t="e">
        <f>#REF!</f>
        <v>#REF!</v>
      </c>
      <c r="R25" s="53" t="e">
        <f>#REF!</f>
        <v>#REF!</v>
      </c>
      <c r="T25" s="51"/>
    </row>
    <row r="26" spans="1:20" s="47" customFormat="1" x14ac:dyDescent="0.25">
      <c r="A26" s="65">
        <v>24</v>
      </c>
      <c r="B26" s="83"/>
      <c r="C26" s="83"/>
      <c r="D26" s="82" t="e">
        <f>Vocab!BA26</f>
        <v>#DIV/0!</v>
      </c>
      <c r="E26" s="66"/>
      <c r="F26" s="50"/>
      <c r="I26" s="94" t="e">
        <f>#REF!</f>
        <v>#REF!</v>
      </c>
      <c r="J26" s="94" t="e">
        <f>#REF!</f>
        <v>#REF!</v>
      </c>
      <c r="K26" s="94" t="e">
        <f>#REF!</f>
        <v>#REF!</v>
      </c>
      <c r="L26" s="94" t="e">
        <f>#REF!</f>
        <v>#REF!</v>
      </c>
      <c r="M26" s="51"/>
      <c r="O26" s="52" t="e">
        <f>#REF!</f>
        <v>#REF!</v>
      </c>
      <c r="P26" s="94" t="e">
        <f>#REF!</f>
        <v>#REF!</v>
      </c>
      <c r="Q26" s="94" t="e">
        <f>#REF!</f>
        <v>#REF!</v>
      </c>
      <c r="R26" s="53" t="e">
        <f>#REF!</f>
        <v>#REF!</v>
      </c>
      <c r="T26" s="51"/>
    </row>
    <row r="27" spans="1:20" s="47" customFormat="1" ht="15.75" thickBot="1" x14ac:dyDescent="0.3">
      <c r="A27" s="65">
        <v>25</v>
      </c>
      <c r="B27" s="49"/>
      <c r="C27" s="49"/>
      <c r="D27" s="82" t="e">
        <f>Vocab!BA27</f>
        <v>#DIV/0!</v>
      </c>
      <c r="E27" s="66"/>
      <c r="F27" s="50"/>
      <c r="I27" s="94" t="e">
        <f>#REF!</f>
        <v>#REF!</v>
      </c>
      <c r="J27" s="94" t="e">
        <f>#REF!</f>
        <v>#REF!</v>
      </c>
      <c r="K27" s="94" t="e">
        <f>#REF!</f>
        <v>#REF!</v>
      </c>
      <c r="L27" s="94" t="e">
        <f>#REF!</f>
        <v>#REF!</v>
      </c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 x14ac:dyDescent="0.25">
      <c r="I28" s="2"/>
      <c r="J28" s="2"/>
      <c r="K28" s="2"/>
      <c r="L28" s="2"/>
    </row>
    <row r="30" spans="1:20" x14ac:dyDescent="0.25">
      <c r="I30" t="s">
        <v>20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Gesamt!B5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Gesamt!C5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Vocab!D5</f>
        <v>0</v>
      </c>
      <c r="C5" s="31">
        <f>Vocab!E5</f>
        <v>0</v>
      </c>
      <c r="D5" s="31">
        <f>Vocab!G5</f>
        <v>0</v>
      </c>
      <c r="E5" s="31">
        <f>Vocab!H5</f>
        <v>0</v>
      </c>
      <c r="F5" s="31">
        <f>Vocab!I5</f>
        <v>0</v>
      </c>
      <c r="G5" s="31">
        <f>Vocab!J5</f>
        <v>0</v>
      </c>
      <c r="H5" s="31">
        <f>Vocab!K5</f>
        <v>0</v>
      </c>
      <c r="I5" s="31">
        <f>Vocab!L5</f>
        <v>0</v>
      </c>
      <c r="J5" s="31">
        <f>Vocab!M5</f>
        <v>0</v>
      </c>
      <c r="K5" s="31">
        <f>Vocab!N5</f>
        <v>0</v>
      </c>
      <c r="L5" s="31">
        <f>Vocab!O5</f>
        <v>0</v>
      </c>
      <c r="M5" s="31">
        <f>Vocab!P5</f>
        <v>0</v>
      </c>
      <c r="N5" s="31">
        <f>Vocab!Q5</f>
        <v>0</v>
      </c>
      <c r="O5" s="31">
        <f>Vocab!R5</f>
        <v>0</v>
      </c>
      <c r="P5" s="31">
        <f>Vocab!S5</f>
        <v>0</v>
      </c>
      <c r="Q5" s="31">
        <f>Vocab!T5</f>
        <v>0</v>
      </c>
      <c r="R5" s="31">
        <f>Vocab!U5</f>
        <v>0</v>
      </c>
      <c r="S5" s="31">
        <f>Vocab!V5</f>
        <v>0</v>
      </c>
      <c r="T5" s="31">
        <f>Vocab!W5</f>
        <v>0</v>
      </c>
      <c r="U5" s="31">
        <f>Vocab!X5</f>
        <v>0</v>
      </c>
      <c r="V5" s="31">
        <f>Vocab!Y5</f>
        <v>0</v>
      </c>
      <c r="W5" s="31">
        <f>Vocab!Z5</f>
        <v>0</v>
      </c>
      <c r="X5" s="31">
        <f>Vocab!AA5</f>
        <v>0</v>
      </c>
      <c r="Y5" s="31">
        <f>Vocab!AB5</f>
        <v>0</v>
      </c>
      <c r="Z5" s="31">
        <f>Vocab!AC5</f>
        <v>0</v>
      </c>
      <c r="AA5" s="31">
        <f>Vocab!AD5</f>
        <v>0</v>
      </c>
      <c r="AB5" s="31">
        <f>Vocab!AE5</f>
        <v>0</v>
      </c>
      <c r="AC5" s="31">
        <f>Vocab!AF5</f>
        <v>0</v>
      </c>
      <c r="AD5" s="31">
        <f>Vocab!AG5</f>
        <v>0</v>
      </c>
      <c r="AE5" s="31">
        <f>Vocab!AH5</f>
        <v>0</v>
      </c>
      <c r="AF5" s="31">
        <f>Vocab!AI5</f>
        <v>0</v>
      </c>
      <c r="AG5" s="31">
        <f>Vocab!AJ5</f>
        <v>0</v>
      </c>
      <c r="AH5" s="31">
        <f>Vocab!AK5</f>
        <v>0</v>
      </c>
      <c r="AI5" s="31">
        <f>Vocab!AL5</f>
        <v>0</v>
      </c>
      <c r="AJ5" s="31">
        <f>Vocab!AM5</f>
        <v>0</v>
      </c>
      <c r="AK5" s="31">
        <f>Vocab!AN5</f>
        <v>0</v>
      </c>
      <c r="AL5" s="31">
        <f>Vocab!AO5</f>
        <v>0</v>
      </c>
      <c r="AM5" s="31">
        <f>Vocab!AP5</f>
        <v>0</v>
      </c>
      <c r="AN5" s="31">
        <f>Vocab!AQ5</f>
        <v>0</v>
      </c>
      <c r="AO5" s="31">
        <f>Vocab!AR5</f>
        <v>0</v>
      </c>
      <c r="AP5" s="31">
        <f>Vocab!AS5</f>
        <v>0</v>
      </c>
      <c r="AQ5" s="31">
        <f>Vocab!AT5</f>
        <v>0</v>
      </c>
      <c r="AR5" s="31">
        <f>Vocab!AU5</f>
        <v>0</v>
      </c>
      <c r="AS5" s="31">
        <f>Vocab!AV5</f>
        <v>0</v>
      </c>
      <c r="AT5" s="31">
        <f>Vocab!AW5</f>
        <v>0</v>
      </c>
      <c r="AU5" s="31">
        <f>Vocab!AX5</f>
        <v>0</v>
      </c>
      <c r="AV5" s="31">
        <f>Vocab!AY5</f>
        <v>0</v>
      </c>
      <c r="AW5" s="31">
        <f>Vocab!AZ5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Listening!D5</f>
        <v>0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>
        <f>Listening!H5</f>
        <v>0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>
        <f>Listening!L5</f>
        <v>0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Writing!D5</f>
        <v>0</v>
      </c>
      <c r="C35" s="31">
        <f>Writing!E5</f>
        <v>0</v>
      </c>
      <c r="D35" s="31">
        <f>Writing!F5</f>
        <v>0</v>
      </c>
      <c r="E35" s="31">
        <f>Writing!G5</f>
        <v>0</v>
      </c>
      <c r="F35" s="31">
        <f>Writing!H5</f>
        <v>0</v>
      </c>
      <c r="G35" s="31">
        <f>Writing!I5</f>
        <v>0</v>
      </c>
      <c r="H35" s="31">
        <f>Writing!J5</f>
        <v>0</v>
      </c>
      <c r="I35" s="31">
        <f>Writing!K5</f>
        <v>0</v>
      </c>
      <c r="J35" s="31">
        <f>Writing!L5</f>
        <v>0</v>
      </c>
      <c r="K35" s="31">
        <f>Writing!M5</f>
        <v>0</v>
      </c>
      <c r="L35" s="31">
        <f>Writing!N5</f>
        <v>0</v>
      </c>
      <c r="M35" s="31">
        <f>Writing!O5</f>
        <v>0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Reading!D5</f>
        <v>0</v>
      </c>
      <c r="C50" s="31">
        <f>Reading!E5</f>
        <v>0</v>
      </c>
      <c r="D50" s="31">
        <f>Reading!F5</f>
        <v>0</v>
      </c>
      <c r="E50" s="31">
        <f>Reading!G5</f>
        <v>0</v>
      </c>
      <c r="F50" s="31">
        <f>Reading!H5</f>
        <v>0</v>
      </c>
      <c r="G50" s="31">
        <f>Reading!I5</f>
        <v>0</v>
      </c>
      <c r="H50" s="31">
        <f>Reading!J5</f>
        <v>0</v>
      </c>
      <c r="I50" s="31">
        <f>Reading!K5</f>
        <v>0</v>
      </c>
      <c r="J50" s="31">
        <f>Reading!L5</f>
        <v>0</v>
      </c>
      <c r="K50" s="31">
        <f>Reading!M5</f>
        <v>0</v>
      </c>
      <c r="L50" s="31">
        <f>Reading!N5</f>
        <v>0</v>
      </c>
      <c r="M50" s="31">
        <f>Reading!O5</f>
        <v>0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Speaking!D5</f>
        <v>0</v>
      </c>
      <c r="C65" s="31">
        <f>Speaking!E5</f>
        <v>0</v>
      </c>
      <c r="D65" s="31">
        <f>Speaking!F5</f>
        <v>0</v>
      </c>
      <c r="E65" s="31">
        <f>Speaking!G5</f>
        <v>0</v>
      </c>
      <c r="F65" s="31">
        <f>Speaking!H5</f>
        <v>0</v>
      </c>
      <c r="G65" s="31">
        <f>Speaking!I5</f>
        <v>0</v>
      </c>
      <c r="H65" s="31">
        <f>Speaking!J5</f>
        <v>0</v>
      </c>
      <c r="I65" s="31">
        <f>Speaking!K5</f>
        <v>0</v>
      </c>
      <c r="J65" s="31">
        <f>Speaking!L5</f>
        <v>0</v>
      </c>
      <c r="K65" s="31">
        <f>Speaking!M5</f>
        <v>0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Gesamt!B6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Gesamt!C6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Vocab!D6</f>
        <v>0</v>
      </c>
      <c r="C5" s="31">
        <f>Vocab!E6</f>
        <v>0</v>
      </c>
      <c r="D5" s="31">
        <f>Vocab!G6</f>
        <v>0</v>
      </c>
      <c r="E5" s="31">
        <f>Vocab!H6</f>
        <v>0</v>
      </c>
      <c r="F5" s="31">
        <f>Vocab!I6</f>
        <v>0</v>
      </c>
      <c r="G5" s="31">
        <f>Vocab!J6</f>
        <v>0</v>
      </c>
      <c r="H5" s="31">
        <f>Vocab!K6</f>
        <v>0</v>
      </c>
      <c r="I5" s="31">
        <f>Vocab!L6</f>
        <v>0</v>
      </c>
      <c r="J5" s="31">
        <f>Vocab!M6</f>
        <v>0</v>
      </c>
      <c r="K5" s="31">
        <f>Vocab!N6</f>
        <v>0</v>
      </c>
      <c r="L5" s="31">
        <f>Vocab!O6</f>
        <v>0</v>
      </c>
      <c r="M5" s="31">
        <f>Vocab!P6</f>
        <v>0</v>
      </c>
      <c r="N5" s="31">
        <f>Vocab!Q6</f>
        <v>0</v>
      </c>
      <c r="O5" s="31">
        <f>Vocab!R6</f>
        <v>0</v>
      </c>
      <c r="P5" s="31">
        <f>Vocab!S6</f>
        <v>0</v>
      </c>
      <c r="Q5" s="31">
        <f>Vocab!T6</f>
        <v>0</v>
      </c>
      <c r="R5" s="31">
        <f>Vocab!U6</f>
        <v>0</v>
      </c>
      <c r="S5" s="31">
        <f>Vocab!V6</f>
        <v>0</v>
      </c>
      <c r="T5" s="31">
        <f>Vocab!W6</f>
        <v>0</v>
      </c>
      <c r="U5" s="31">
        <f>Vocab!X6</f>
        <v>0</v>
      </c>
      <c r="V5" s="31">
        <f>Vocab!Y6</f>
        <v>0</v>
      </c>
      <c r="W5" s="31">
        <f>Vocab!Z6</f>
        <v>0</v>
      </c>
      <c r="X5" s="31">
        <f>Vocab!AA6</f>
        <v>0</v>
      </c>
      <c r="Y5" s="31">
        <f>Vocab!AB6</f>
        <v>0</v>
      </c>
      <c r="Z5" s="31">
        <f>Vocab!AC6</f>
        <v>0</v>
      </c>
      <c r="AA5" s="31">
        <f>Vocab!AD6</f>
        <v>0</v>
      </c>
      <c r="AB5" s="31">
        <f>Vocab!AE6</f>
        <v>0</v>
      </c>
      <c r="AC5" s="31">
        <f>Vocab!AF6</f>
        <v>0</v>
      </c>
      <c r="AD5" s="31">
        <f>Vocab!AG6</f>
        <v>0</v>
      </c>
      <c r="AE5" s="31">
        <f>Vocab!AH6</f>
        <v>0</v>
      </c>
      <c r="AF5" s="31">
        <f>Vocab!AI6</f>
        <v>0</v>
      </c>
      <c r="AG5" s="31">
        <f>Vocab!AJ6</f>
        <v>0</v>
      </c>
      <c r="AH5" s="31">
        <f>Vocab!AK6</f>
        <v>0</v>
      </c>
      <c r="AI5" s="31">
        <f>Vocab!AL6</f>
        <v>0</v>
      </c>
      <c r="AJ5" s="31">
        <f>Vocab!AM6</f>
        <v>0</v>
      </c>
      <c r="AK5" s="31">
        <f>Vocab!AN6</f>
        <v>0</v>
      </c>
      <c r="AL5" s="31">
        <f>Vocab!AO6</f>
        <v>0</v>
      </c>
      <c r="AM5" s="31">
        <f>Vocab!AP6</f>
        <v>0</v>
      </c>
      <c r="AN5" s="31">
        <f>Vocab!AQ6</f>
        <v>0</v>
      </c>
      <c r="AO5" s="31">
        <f>Vocab!AR6</f>
        <v>0</v>
      </c>
      <c r="AP5" s="31">
        <f>Vocab!AS6</f>
        <v>0</v>
      </c>
      <c r="AQ5" s="31">
        <f>Vocab!AT6</f>
        <v>0</v>
      </c>
      <c r="AR5" s="31">
        <f>Vocab!AU6</f>
        <v>0</v>
      </c>
      <c r="AS5" s="31">
        <f>Vocab!AV6</f>
        <v>0</v>
      </c>
      <c r="AT5" s="31">
        <f>Vocab!AW6</f>
        <v>0</v>
      </c>
      <c r="AU5" s="31">
        <f>Vocab!AX6</f>
        <v>0</v>
      </c>
      <c r="AV5" s="31">
        <f>Vocab!AY6</f>
        <v>0</v>
      </c>
      <c r="AW5" s="31">
        <f>Vocab!AZ6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Listening!D6</f>
        <v>0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>
        <f>Listening!H6</f>
        <v>0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Writing!D6</f>
        <v>0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Reading!D6</f>
        <v>0</v>
      </c>
      <c r="C50" s="31">
        <f>Reading!E6</f>
        <v>0</v>
      </c>
      <c r="D50" s="31">
        <f>Reading!F6</f>
        <v>0</v>
      </c>
      <c r="E50" s="31">
        <f>Reading!G6</f>
        <v>0</v>
      </c>
      <c r="F50" s="31">
        <f>Reading!H6</f>
        <v>0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Speaking!D6</f>
        <v>0</v>
      </c>
      <c r="C65" s="31">
        <f>Speaking!E6</f>
        <v>0</v>
      </c>
      <c r="D65" s="31">
        <f>Speaking!F6</f>
        <v>0</v>
      </c>
      <c r="E65" s="31">
        <f>Speaking!G6</f>
        <v>0</v>
      </c>
      <c r="F65" s="31">
        <f>Speaking!H6</f>
        <v>0</v>
      </c>
      <c r="G65" s="31">
        <f>Speaking!I6</f>
        <v>0</v>
      </c>
      <c r="H65" s="31">
        <f>Speaking!J6</f>
        <v>0</v>
      </c>
      <c r="I65" s="31">
        <f>Speaking!K6</f>
        <v>0</v>
      </c>
      <c r="J65" s="31">
        <f>Speaking!L6</f>
        <v>0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Gesamt!B7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Gesamt!C7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Vocab!D7</f>
        <v>0</v>
      </c>
      <c r="C5" s="31">
        <f>Vocab!E7</f>
        <v>0</v>
      </c>
      <c r="D5" s="31">
        <f>Vocab!G7</f>
        <v>0</v>
      </c>
      <c r="E5" s="31">
        <f>Vocab!H7</f>
        <v>0</v>
      </c>
      <c r="F5" s="31">
        <f>Vocab!I7</f>
        <v>0</v>
      </c>
      <c r="G5" s="31">
        <f>Vocab!J7</f>
        <v>0</v>
      </c>
      <c r="H5" s="31">
        <f>Vocab!K7</f>
        <v>0</v>
      </c>
      <c r="I5" s="31">
        <f>Vocab!L7</f>
        <v>0</v>
      </c>
      <c r="J5" s="31">
        <f>Vocab!M7</f>
        <v>0</v>
      </c>
      <c r="K5" s="31">
        <f>Vocab!N7</f>
        <v>0</v>
      </c>
      <c r="L5" s="31">
        <f>Vocab!O7</f>
        <v>0</v>
      </c>
      <c r="M5" s="31">
        <f>Vocab!P7</f>
        <v>0</v>
      </c>
      <c r="N5" s="31">
        <f>Vocab!Q7</f>
        <v>0</v>
      </c>
      <c r="O5" s="31">
        <f>Vocab!R7</f>
        <v>0</v>
      </c>
      <c r="P5" s="31">
        <f>Vocab!S7</f>
        <v>0</v>
      </c>
      <c r="Q5" s="31">
        <f>Vocab!T7</f>
        <v>0</v>
      </c>
      <c r="R5" s="31">
        <f>Vocab!U7</f>
        <v>0</v>
      </c>
      <c r="S5" s="31">
        <f>Vocab!V7</f>
        <v>0</v>
      </c>
      <c r="T5" s="31">
        <f>Vocab!W7</f>
        <v>0</v>
      </c>
      <c r="U5" s="31">
        <f>Vocab!X7</f>
        <v>0</v>
      </c>
      <c r="V5" s="31">
        <f>Vocab!Y7</f>
        <v>0</v>
      </c>
      <c r="W5" s="31">
        <f>Vocab!Z7</f>
        <v>0</v>
      </c>
      <c r="X5" s="31">
        <f>Vocab!AA7</f>
        <v>0</v>
      </c>
      <c r="Y5" s="31">
        <f>Vocab!AB7</f>
        <v>0</v>
      </c>
      <c r="Z5" s="31">
        <f>Vocab!AC7</f>
        <v>0</v>
      </c>
      <c r="AA5" s="31">
        <f>Vocab!AD7</f>
        <v>0</v>
      </c>
      <c r="AB5" s="31">
        <f>Vocab!AE7</f>
        <v>0</v>
      </c>
      <c r="AC5" s="31">
        <f>Vocab!AF7</f>
        <v>0</v>
      </c>
      <c r="AD5" s="31">
        <f>Vocab!AG7</f>
        <v>0</v>
      </c>
      <c r="AE5" s="31">
        <f>Vocab!AH7</f>
        <v>0</v>
      </c>
      <c r="AF5" s="31">
        <f>Vocab!AI7</f>
        <v>0</v>
      </c>
      <c r="AG5" s="31">
        <f>Vocab!AJ7</f>
        <v>0</v>
      </c>
      <c r="AH5" s="31">
        <f>Vocab!AK7</f>
        <v>0</v>
      </c>
      <c r="AI5" s="31">
        <f>Vocab!AL7</f>
        <v>0</v>
      </c>
      <c r="AJ5" s="31">
        <f>Vocab!AM7</f>
        <v>0</v>
      </c>
      <c r="AK5" s="31">
        <f>Vocab!AN7</f>
        <v>0</v>
      </c>
      <c r="AL5" s="31">
        <f>Vocab!AO7</f>
        <v>0</v>
      </c>
      <c r="AM5" s="31">
        <f>Vocab!AP7</f>
        <v>0</v>
      </c>
      <c r="AN5" s="31">
        <f>Vocab!AQ7</f>
        <v>0</v>
      </c>
      <c r="AO5" s="31">
        <f>Vocab!AR7</f>
        <v>0</v>
      </c>
      <c r="AP5" s="31">
        <f>Vocab!AS7</f>
        <v>0</v>
      </c>
      <c r="AQ5" s="31">
        <f>Vocab!AT7</f>
        <v>0</v>
      </c>
      <c r="AR5" s="31">
        <f>Vocab!AU7</f>
        <v>0</v>
      </c>
      <c r="AS5" s="31">
        <f>Vocab!AV7</f>
        <v>0</v>
      </c>
      <c r="AT5" s="31">
        <f>Vocab!AW7</f>
        <v>0</v>
      </c>
      <c r="AU5" s="31">
        <f>Vocab!AX7</f>
        <v>0</v>
      </c>
      <c r="AV5" s="31">
        <f>Vocab!AY7</f>
        <v>0</v>
      </c>
      <c r="AW5" s="31">
        <f>Vocab!AZ7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Listening!D7</f>
        <v>0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>
        <f>Listening!H7</f>
        <v>0</v>
      </c>
      <c r="G20" s="31">
        <f>Listening!I7</f>
        <v>0</v>
      </c>
      <c r="H20" s="31">
        <f>Listening!J7</f>
        <v>0</v>
      </c>
      <c r="I20" s="31">
        <f>Listening!K7</f>
        <v>0</v>
      </c>
      <c r="J20" s="31">
        <f>Listening!L7</f>
        <v>0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>
        <f>Listening!P7</f>
        <v>0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Writing!D7</f>
        <v>0</v>
      </c>
      <c r="C35" s="31">
        <f>Writing!E7</f>
        <v>0</v>
      </c>
      <c r="D35" s="31">
        <f>Writing!F7</f>
        <v>0</v>
      </c>
      <c r="E35" s="31">
        <f>Writing!G7</f>
        <v>0</v>
      </c>
      <c r="F35" s="31">
        <f>Writing!H7</f>
        <v>0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>
        <f>Writing!P7</f>
        <v>0</v>
      </c>
      <c r="O35" s="31">
        <f>Writing!Q7</f>
        <v>0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Reading!D7</f>
        <v>0</v>
      </c>
      <c r="C50" s="31">
        <f>Reading!E7</f>
        <v>0</v>
      </c>
      <c r="D50" s="31">
        <f>Reading!F7</f>
        <v>0</v>
      </c>
      <c r="E50" s="31">
        <f>Reading!G7</f>
        <v>0</v>
      </c>
      <c r="F50" s="31">
        <f>Reading!H7</f>
        <v>0</v>
      </c>
      <c r="G50" s="31">
        <f>Reading!I7</f>
        <v>0</v>
      </c>
      <c r="H50" s="31">
        <f>Reading!J7</f>
        <v>0</v>
      </c>
      <c r="I50" s="31">
        <f>Reading!K7</f>
        <v>0</v>
      </c>
      <c r="J50" s="31">
        <f>Reading!L7</f>
        <v>0</v>
      </c>
      <c r="K50" s="31">
        <f>Reading!M7</f>
        <v>0</v>
      </c>
      <c r="L50" s="31">
        <f>Reading!N7</f>
        <v>0</v>
      </c>
      <c r="M50" s="31">
        <f>Reading!O7</f>
        <v>0</v>
      </c>
      <c r="N50" s="31">
        <f>Reading!P7</f>
        <v>0</v>
      </c>
      <c r="O50" s="31">
        <f>Reading!Q7</f>
        <v>0</v>
      </c>
      <c r="P50" s="31">
        <f>Reading!R7</f>
        <v>0</v>
      </c>
      <c r="Q50" s="31">
        <f>Reading!S7</f>
        <v>0</v>
      </c>
      <c r="R50" s="31">
        <f>Reading!T7</f>
        <v>0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Speaking!D7</f>
        <v>0</v>
      </c>
      <c r="C65" s="31">
        <f>Speaking!E7</f>
        <v>0</v>
      </c>
      <c r="D65" s="31">
        <f>Speaking!F7</f>
        <v>0</v>
      </c>
      <c r="E65" s="31">
        <f>Speaking!G7</f>
        <v>0</v>
      </c>
      <c r="F65" s="31">
        <f>Speaking!H7</f>
        <v>0</v>
      </c>
      <c r="G65" s="31">
        <f>Speaking!I7</f>
        <v>0</v>
      </c>
      <c r="H65" s="31">
        <f>Speaking!J7</f>
        <v>0</v>
      </c>
      <c r="I65" s="31">
        <f>Speaking!K7</f>
        <v>0</v>
      </c>
      <c r="J65" s="31">
        <f>Speaking!L7</f>
        <v>0</v>
      </c>
      <c r="K65" s="31">
        <f>Speaking!M7</f>
        <v>0</v>
      </c>
      <c r="L65" s="31">
        <f>Speaking!N7</f>
        <v>0</v>
      </c>
      <c r="M65" s="31">
        <f>Speaking!O7</f>
        <v>0</v>
      </c>
      <c r="N65" s="31">
        <f>Speaking!P7</f>
        <v>0</v>
      </c>
      <c r="O65" s="31">
        <f>Speaking!Q7</f>
        <v>0</v>
      </c>
      <c r="P65" s="31">
        <f>Speaking!R7</f>
        <v>0</v>
      </c>
      <c r="Q65" s="31">
        <f>Speaking!S7</f>
        <v>0</v>
      </c>
      <c r="R65" s="31">
        <f>Speaking!T7</f>
        <v>0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Gesamt!B8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Gesamt!C8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Vocab!D8</f>
        <v>0</v>
      </c>
      <c r="C5" s="31">
        <f>Vocab!E8</f>
        <v>0</v>
      </c>
      <c r="D5" s="31">
        <f>Vocab!G8</f>
        <v>0</v>
      </c>
      <c r="E5" s="31">
        <f>Vocab!H8</f>
        <v>0</v>
      </c>
      <c r="F5" s="31">
        <f>Vocab!I8</f>
        <v>0</v>
      </c>
      <c r="G5" s="31">
        <f>Vocab!J8</f>
        <v>0</v>
      </c>
      <c r="H5" s="31">
        <f>Vocab!K8</f>
        <v>0</v>
      </c>
      <c r="I5" s="31">
        <f>Vocab!L8</f>
        <v>0</v>
      </c>
      <c r="J5" s="31">
        <f>Vocab!M8</f>
        <v>0</v>
      </c>
      <c r="K5" s="31">
        <f>Vocab!N8</f>
        <v>0</v>
      </c>
      <c r="L5" s="31">
        <f>Vocab!O8</f>
        <v>0</v>
      </c>
      <c r="M5" s="31">
        <f>Vocab!P8</f>
        <v>0</v>
      </c>
      <c r="N5" s="31">
        <f>Vocab!Q8</f>
        <v>0</v>
      </c>
      <c r="O5" s="31">
        <f>Vocab!R8</f>
        <v>0</v>
      </c>
      <c r="P5" s="31">
        <f>Vocab!S8</f>
        <v>0</v>
      </c>
      <c r="Q5" s="31">
        <f>Vocab!T8</f>
        <v>0</v>
      </c>
      <c r="R5" s="31">
        <f>Vocab!U8</f>
        <v>0</v>
      </c>
      <c r="S5" s="31">
        <f>Vocab!V8</f>
        <v>0</v>
      </c>
      <c r="T5" s="31">
        <f>Vocab!W8</f>
        <v>0</v>
      </c>
      <c r="U5" s="31">
        <f>Vocab!X8</f>
        <v>0</v>
      </c>
      <c r="V5" s="31">
        <f>Vocab!Y8</f>
        <v>0</v>
      </c>
      <c r="W5" s="31">
        <f>Vocab!Z8</f>
        <v>0</v>
      </c>
      <c r="X5" s="31">
        <f>Vocab!AA8</f>
        <v>0</v>
      </c>
      <c r="Y5" s="31">
        <f>Vocab!AB8</f>
        <v>0</v>
      </c>
      <c r="Z5" s="31">
        <f>Vocab!AC8</f>
        <v>0</v>
      </c>
      <c r="AA5" s="31">
        <f>Vocab!AD8</f>
        <v>0</v>
      </c>
      <c r="AB5" s="31">
        <f>Vocab!AE8</f>
        <v>0</v>
      </c>
      <c r="AC5" s="31">
        <f>Vocab!AF8</f>
        <v>0</v>
      </c>
      <c r="AD5" s="31">
        <f>Vocab!AG8</f>
        <v>0</v>
      </c>
      <c r="AE5" s="31">
        <f>Vocab!AH8</f>
        <v>0</v>
      </c>
      <c r="AF5" s="31">
        <f>Vocab!AI8</f>
        <v>0</v>
      </c>
      <c r="AG5" s="31">
        <f>Vocab!AJ8</f>
        <v>0</v>
      </c>
      <c r="AH5" s="31">
        <f>Vocab!AK8</f>
        <v>0</v>
      </c>
      <c r="AI5" s="31">
        <f>Vocab!AL8</f>
        <v>0</v>
      </c>
      <c r="AJ5" s="31">
        <f>Vocab!AM8</f>
        <v>0</v>
      </c>
      <c r="AK5" s="31">
        <f>Vocab!AN8</f>
        <v>0</v>
      </c>
      <c r="AL5" s="31">
        <f>Vocab!AO8</f>
        <v>0</v>
      </c>
      <c r="AM5" s="31">
        <f>Vocab!AP8</f>
        <v>0</v>
      </c>
      <c r="AN5" s="31">
        <f>Vocab!AQ8</f>
        <v>0</v>
      </c>
      <c r="AO5" s="31">
        <f>Vocab!AR8</f>
        <v>0</v>
      </c>
      <c r="AP5" s="31">
        <f>Vocab!AS8</f>
        <v>0</v>
      </c>
      <c r="AQ5" s="31">
        <f>Vocab!AT8</f>
        <v>0</v>
      </c>
      <c r="AR5" s="31">
        <f>Vocab!AU8</f>
        <v>0</v>
      </c>
      <c r="AS5" s="31">
        <f>Vocab!AV8</f>
        <v>0</v>
      </c>
      <c r="AT5" s="31">
        <f>Vocab!AW8</f>
        <v>0</v>
      </c>
      <c r="AU5" s="31">
        <f>Vocab!AX8</f>
        <v>0</v>
      </c>
      <c r="AV5" s="31">
        <f>Vocab!AY8</f>
        <v>0</v>
      </c>
      <c r="AW5" s="31">
        <f>Vocab!AZ8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Listening!D8</f>
        <v>0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>
        <f>Listening!H8</f>
        <v>0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Writing!D8</f>
        <v>0</v>
      </c>
      <c r="C35" s="31">
        <f>Writing!E8</f>
        <v>0</v>
      </c>
      <c r="D35" s="31">
        <f>Writing!F8</f>
        <v>0</v>
      </c>
      <c r="E35" s="31">
        <f>Writing!G8</f>
        <v>0</v>
      </c>
      <c r="F35" s="31">
        <f>Writing!H8</f>
        <v>0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Reading!D8</f>
        <v>0</v>
      </c>
      <c r="C50" s="31">
        <f>Reading!E8</f>
        <v>0</v>
      </c>
      <c r="D50" s="31">
        <f>Reading!F8</f>
        <v>0</v>
      </c>
      <c r="E50" s="31">
        <f>Reading!G8</f>
        <v>0</v>
      </c>
      <c r="F50" s="31">
        <f>Reading!H8</f>
        <v>0</v>
      </c>
      <c r="G50" s="31">
        <f>Reading!I8</f>
        <v>0</v>
      </c>
      <c r="H50" s="31">
        <f>Reading!J8</f>
        <v>0</v>
      </c>
      <c r="I50" s="31">
        <f>Reading!K8</f>
        <v>0</v>
      </c>
      <c r="J50" s="31">
        <f>Reading!L8</f>
        <v>0</v>
      </c>
      <c r="K50" s="31">
        <f>Reading!M8</f>
        <v>0</v>
      </c>
      <c r="L50" s="31">
        <f>Reading!N8</f>
        <v>0</v>
      </c>
      <c r="M50" s="31">
        <f>Reading!O8</f>
        <v>0</v>
      </c>
      <c r="N50" s="31">
        <f>Reading!P8</f>
        <v>0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Speaking!D8</f>
        <v>0</v>
      </c>
      <c r="C65" s="31">
        <f>Speaking!E8</f>
        <v>0</v>
      </c>
      <c r="D65" s="31">
        <f>Speaking!F8</f>
        <v>0</v>
      </c>
      <c r="E65" s="31">
        <f>Speaking!G8</f>
        <v>0</v>
      </c>
      <c r="F65" s="31">
        <f>Speaking!H8</f>
        <v>0</v>
      </c>
      <c r="G65" s="31">
        <f>Speaking!I8</f>
        <v>0</v>
      </c>
      <c r="H65" s="31">
        <f>Speaking!J8</f>
        <v>0</v>
      </c>
      <c r="I65" s="31">
        <f>Speaking!K8</f>
        <v>0</v>
      </c>
      <c r="J65" s="31">
        <f>Speaking!L8</f>
        <v>0</v>
      </c>
      <c r="K65" s="31">
        <f>Speaking!M8</f>
        <v>0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Gesamt!B9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Gesamt!C9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Vocab!D9</f>
        <v>0</v>
      </c>
      <c r="C5" s="31">
        <f>Vocab!E9</f>
        <v>0</v>
      </c>
      <c r="D5" s="31">
        <f>Vocab!G9</f>
        <v>0</v>
      </c>
      <c r="E5" s="31">
        <f>Vocab!H9</f>
        <v>0</v>
      </c>
      <c r="F5" s="31">
        <f>Vocab!I9</f>
        <v>0</v>
      </c>
      <c r="G5" s="31">
        <f>Vocab!J9</f>
        <v>0</v>
      </c>
      <c r="H5" s="31">
        <f>Vocab!K9</f>
        <v>0</v>
      </c>
      <c r="I5" s="31">
        <f>Vocab!L9</f>
        <v>0</v>
      </c>
      <c r="J5" s="31">
        <f>Vocab!M9</f>
        <v>0</v>
      </c>
      <c r="K5" s="31">
        <f>Vocab!N9</f>
        <v>0</v>
      </c>
      <c r="L5" s="31">
        <f>Vocab!O9</f>
        <v>0</v>
      </c>
      <c r="M5" s="31">
        <f>Vocab!P9</f>
        <v>0</v>
      </c>
      <c r="N5" s="31">
        <f>Vocab!Q9</f>
        <v>0</v>
      </c>
      <c r="O5" s="31">
        <f>Vocab!R9</f>
        <v>0</v>
      </c>
      <c r="P5" s="31">
        <f>Vocab!S9</f>
        <v>0</v>
      </c>
      <c r="Q5" s="31">
        <f>Vocab!T9</f>
        <v>0</v>
      </c>
      <c r="R5" s="31">
        <f>Vocab!U9</f>
        <v>0</v>
      </c>
      <c r="S5" s="31">
        <f>Vocab!V9</f>
        <v>0</v>
      </c>
      <c r="T5" s="31">
        <f>Vocab!W9</f>
        <v>0</v>
      </c>
      <c r="U5" s="31">
        <f>Vocab!X9</f>
        <v>0</v>
      </c>
      <c r="V5" s="31">
        <f>Vocab!Y9</f>
        <v>0</v>
      </c>
      <c r="W5" s="31">
        <f>Vocab!Z9</f>
        <v>0</v>
      </c>
      <c r="X5" s="31">
        <f>Vocab!AA9</f>
        <v>0</v>
      </c>
      <c r="Y5" s="31">
        <f>Vocab!AB9</f>
        <v>0</v>
      </c>
      <c r="Z5" s="31">
        <f>Vocab!AC9</f>
        <v>0</v>
      </c>
      <c r="AA5" s="31">
        <f>Vocab!AD9</f>
        <v>0</v>
      </c>
      <c r="AB5" s="31">
        <f>Vocab!AE9</f>
        <v>0</v>
      </c>
      <c r="AC5" s="31">
        <f>Vocab!AF9</f>
        <v>0</v>
      </c>
      <c r="AD5" s="31">
        <f>Vocab!AG9</f>
        <v>0</v>
      </c>
      <c r="AE5" s="31">
        <f>Vocab!AH9</f>
        <v>0</v>
      </c>
      <c r="AF5" s="31">
        <f>Vocab!AI9</f>
        <v>0</v>
      </c>
      <c r="AG5" s="31">
        <f>Vocab!AJ9</f>
        <v>0</v>
      </c>
      <c r="AH5" s="31">
        <f>Vocab!AK9</f>
        <v>0</v>
      </c>
      <c r="AI5" s="31">
        <f>Vocab!AL9</f>
        <v>0</v>
      </c>
      <c r="AJ5" s="31">
        <f>Vocab!AM9</f>
        <v>0</v>
      </c>
      <c r="AK5" s="31">
        <f>Vocab!AN9</f>
        <v>0</v>
      </c>
      <c r="AL5" s="31">
        <f>Vocab!AO9</f>
        <v>0</v>
      </c>
      <c r="AM5" s="31">
        <f>Vocab!AP9</f>
        <v>0</v>
      </c>
      <c r="AN5" s="31">
        <f>Vocab!AQ9</f>
        <v>0</v>
      </c>
      <c r="AO5" s="31">
        <f>Vocab!AR9</f>
        <v>0</v>
      </c>
      <c r="AP5" s="31">
        <f>Vocab!AS9</f>
        <v>0</v>
      </c>
      <c r="AQ5" s="31">
        <f>Vocab!AT9</f>
        <v>0</v>
      </c>
      <c r="AR5" s="31">
        <f>Vocab!AU9</f>
        <v>0</v>
      </c>
      <c r="AS5" s="31">
        <f>Vocab!AV9</f>
        <v>0</v>
      </c>
      <c r="AT5" s="31">
        <f>Vocab!AW9</f>
        <v>0</v>
      </c>
      <c r="AU5" s="31">
        <f>Vocab!AX9</f>
        <v>0</v>
      </c>
      <c r="AV5" s="31">
        <f>Vocab!AY9</f>
        <v>0</v>
      </c>
      <c r="AW5" s="31">
        <f>Vocab!AZ9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Listening!D9</f>
        <v>0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>
        <f>Listening!H9</f>
        <v>0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>
        <f>Listening!L9</f>
        <v>0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>
        <f>Listening!P9</f>
        <v>0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Writing!D9</f>
        <v>0</v>
      </c>
      <c r="C35" s="31">
        <f>Writing!E9</f>
        <v>0</v>
      </c>
      <c r="D35" s="31">
        <f>Writing!F9</f>
        <v>0</v>
      </c>
      <c r="E35" s="31">
        <f>Writing!G9</f>
        <v>0</v>
      </c>
      <c r="F35" s="31">
        <f>Writing!H9</f>
        <v>0</v>
      </c>
      <c r="G35" s="31">
        <f>Writing!I9</f>
        <v>0</v>
      </c>
      <c r="H35" s="31">
        <f>Writing!J9</f>
        <v>0</v>
      </c>
      <c r="I35" s="31">
        <f>Writing!K9</f>
        <v>0</v>
      </c>
      <c r="J35" s="31">
        <f>Writing!L9</f>
        <v>0</v>
      </c>
      <c r="K35" s="31">
        <f>Writing!M9</f>
        <v>0</v>
      </c>
      <c r="L35" s="31">
        <f>Writing!N9</f>
        <v>0</v>
      </c>
      <c r="M35" s="31">
        <f>Writing!O9</f>
        <v>0</v>
      </c>
      <c r="N35" s="31">
        <f>Writing!P9</f>
        <v>0</v>
      </c>
      <c r="O35" s="31">
        <f>Writing!Q9</f>
        <v>0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Reading!D9</f>
        <v>0</v>
      </c>
      <c r="C50" s="31">
        <f>Reading!E9</f>
        <v>0</v>
      </c>
      <c r="D50" s="31">
        <f>Reading!F9</f>
        <v>0</v>
      </c>
      <c r="E50" s="31">
        <f>Reading!G9</f>
        <v>0</v>
      </c>
      <c r="F50" s="31">
        <f>Reading!H9</f>
        <v>0</v>
      </c>
      <c r="G50" s="31">
        <f>Reading!I9</f>
        <v>0</v>
      </c>
      <c r="H50" s="31">
        <f>Reading!J9</f>
        <v>0</v>
      </c>
      <c r="I50" s="31">
        <f>Reading!K9</f>
        <v>0</v>
      </c>
      <c r="J50" s="31">
        <f>Reading!L9</f>
        <v>0</v>
      </c>
      <c r="K50" s="31">
        <f>Reading!M9</f>
        <v>0</v>
      </c>
      <c r="L50" s="31">
        <f>Reading!N9</f>
        <v>0</v>
      </c>
      <c r="M50" s="31">
        <f>Reading!O9</f>
        <v>0</v>
      </c>
      <c r="N50" s="31">
        <f>Reading!P9</f>
        <v>0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Speaking!D9</f>
        <v>0</v>
      </c>
      <c r="C65" s="31">
        <f>Speaking!E9</f>
        <v>0</v>
      </c>
      <c r="D65" s="31">
        <f>Speaking!F9</f>
        <v>0</v>
      </c>
      <c r="E65" s="31">
        <f>Speaking!G9</f>
        <v>0</v>
      </c>
      <c r="F65" s="31">
        <f>Speaking!H9</f>
        <v>0</v>
      </c>
      <c r="G65" s="31">
        <f>Speaking!I9</f>
        <v>0</v>
      </c>
      <c r="H65" s="31">
        <f>Speaking!J9</f>
        <v>0</v>
      </c>
      <c r="I65" s="31">
        <f>Speaking!K9</f>
        <v>0</v>
      </c>
      <c r="J65" s="31">
        <f>Speaking!L9</f>
        <v>0</v>
      </c>
      <c r="K65" s="31">
        <f>Speaking!M9</f>
        <v>0</v>
      </c>
      <c r="L65" s="31">
        <f>Speaking!N9</f>
        <v>0</v>
      </c>
      <c r="M65" s="31">
        <f>Speaking!O9</f>
        <v>0</v>
      </c>
      <c r="N65" s="31">
        <f>Speaking!P9</f>
        <v>0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Gesamt!B10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Gesamt!C10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Vocab!D10</f>
        <v>0</v>
      </c>
      <c r="C5" s="31">
        <f>Vocab!E10</f>
        <v>0</v>
      </c>
      <c r="D5" s="31">
        <f>Vocab!G10</f>
        <v>0</v>
      </c>
      <c r="E5" s="31">
        <f>Vocab!H10</f>
        <v>0</v>
      </c>
      <c r="F5" s="31">
        <f>Vocab!I10</f>
        <v>0</v>
      </c>
      <c r="G5" s="31">
        <f>Vocab!J10</f>
        <v>0</v>
      </c>
      <c r="H5" s="31">
        <f>Vocab!K10</f>
        <v>0</v>
      </c>
      <c r="I5" s="31">
        <f>Vocab!L10</f>
        <v>0</v>
      </c>
      <c r="J5" s="31">
        <f>Vocab!M10</f>
        <v>0</v>
      </c>
      <c r="K5" s="31">
        <f>Vocab!N10</f>
        <v>0</v>
      </c>
      <c r="L5" s="31">
        <f>Vocab!O10</f>
        <v>0</v>
      </c>
      <c r="M5" s="31">
        <f>Vocab!P10</f>
        <v>0</v>
      </c>
      <c r="N5" s="31">
        <f>Vocab!Q10</f>
        <v>0</v>
      </c>
      <c r="O5" s="31">
        <f>Vocab!R10</f>
        <v>0</v>
      </c>
      <c r="P5" s="31">
        <f>Vocab!S10</f>
        <v>0</v>
      </c>
      <c r="Q5" s="31">
        <f>Vocab!T10</f>
        <v>0</v>
      </c>
      <c r="R5" s="68">
        <f>Vocab!U10</f>
        <v>0</v>
      </c>
      <c r="S5" s="68">
        <f>Vocab!V10</f>
        <v>0</v>
      </c>
      <c r="T5" s="68">
        <f>Vocab!W10</f>
        <v>0</v>
      </c>
      <c r="U5" s="68">
        <f>Vocab!X10</f>
        <v>0</v>
      </c>
      <c r="V5" s="31">
        <f>Vocab!Y10</f>
        <v>0</v>
      </c>
      <c r="W5" s="31">
        <f>Vocab!Z10</f>
        <v>0</v>
      </c>
      <c r="X5" s="31">
        <f>Vocab!AA10</f>
        <v>0</v>
      </c>
      <c r="Y5" s="31">
        <f>Vocab!AB10</f>
        <v>0</v>
      </c>
      <c r="Z5" s="31">
        <f>Vocab!AC10</f>
        <v>0</v>
      </c>
      <c r="AA5" s="31">
        <f>Vocab!AD10</f>
        <v>0</v>
      </c>
      <c r="AB5" s="31">
        <f>Vocab!AE10</f>
        <v>0</v>
      </c>
      <c r="AC5" s="31">
        <f>Vocab!AF10</f>
        <v>0</v>
      </c>
      <c r="AD5" s="68">
        <f>Vocab!AG10</f>
        <v>0</v>
      </c>
      <c r="AE5" s="68">
        <f>Vocab!AH10</f>
        <v>0</v>
      </c>
      <c r="AF5" s="68">
        <f>Vocab!AI10</f>
        <v>0</v>
      </c>
      <c r="AG5" s="68">
        <f>Vocab!AJ10</f>
        <v>0</v>
      </c>
      <c r="AH5" s="68">
        <f>Vocab!AK10</f>
        <v>0</v>
      </c>
      <c r="AI5" s="68">
        <f>Vocab!AL10</f>
        <v>0</v>
      </c>
      <c r="AJ5" s="68">
        <f>Vocab!AM10</f>
        <v>0</v>
      </c>
      <c r="AK5" s="68">
        <f>Vocab!AN10</f>
        <v>0</v>
      </c>
      <c r="AL5" s="68">
        <f>Vocab!AO10</f>
        <v>0</v>
      </c>
      <c r="AM5" s="68">
        <f>Vocab!AP10</f>
        <v>0</v>
      </c>
      <c r="AN5" s="68">
        <f>Vocab!AQ10</f>
        <v>0</v>
      </c>
      <c r="AO5" s="68">
        <f>Vocab!AR10</f>
        <v>0</v>
      </c>
      <c r="AP5" s="68">
        <f>Vocab!AS10</f>
        <v>0</v>
      </c>
      <c r="AQ5" s="68">
        <f>Vocab!AT10</f>
        <v>0</v>
      </c>
      <c r="AR5" s="68">
        <f>Vocab!AU10</f>
        <v>0</v>
      </c>
      <c r="AS5" s="68">
        <f>Vocab!AV10</f>
        <v>0</v>
      </c>
      <c r="AT5" s="68">
        <f>Vocab!AW10</f>
        <v>0</v>
      </c>
      <c r="AU5" s="68">
        <f>Vocab!AX10</f>
        <v>0</v>
      </c>
      <c r="AV5" s="68">
        <f>Vocab!AY10</f>
        <v>0</v>
      </c>
      <c r="AW5" s="68">
        <f>Vocab!AZ10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Listening!D10</f>
        <v>0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>
        <f>Listening!H10</f>
        <v>0</v>
      </c>
      <c r="G20" s="31">
        <f>Listening!I10</f>
        <v>0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Writing!D10</f>
        <v>0</v>
      </c>
      <c r="C35" s="31">
        <f>Writing!E10</f>
        <v>0</v>
      </c>
      <c r="D35" s="31">
        <f>Writing!F10</f>
        <v>0</v>
      </c>
      <c r="E35" s="31">
        <f>Writing!G10</f>
        <v>0</v>
      </c>
      <c r="F35" s="31">
        <f>Writing!H10</f>
        <v>0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Reading!D10</f>
        <v>0</v>
      </c>
      <c r="C50" s="31">
        <f>Reading!E10</f>
        <v>0</v>
      </c>
      <c r="D50" s="31">
        <f>Reading!F10</f>
        <v>0</v>
      </c>
      <c r="E50" s="31">
        <f>Reading!G10</f>
        <v>0</v>
      </c>
      <c r="F50" s="31">
        <f>Reading!H10</f>
        <v>0</v>
      </c>
      <c r="G50" s="31">
        <f>Reading!I10</f>
        <v>0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Speaking!D10</f>
        <v>0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>
        <f>Speaking!H10</f>
        <v>0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Gesamt!B11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Gesamt!C11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Vocab!D11</f>
        <v>0</v>
      </c>
      <c r="C5" s="31">
        <f>Vocab!E11</f>
        <v>0</v>
      </c>
      <c r="D5" s="31">
        <f>Vocab!G11</f>
        <v>0</v>
      </c>
      <c r="E5" s="31">
        <f>Vocab!H11</f>
        <v>0</v>
      </c>
      <c r="F5" s="31">
        <f>Vocab!I11</f>
        <v>0</v>
      </c>
      <c r="G5" s="31">
        <f>Vocab!J11</f>
        <v>0</v>
      </c>
      <c r="H5" s="31">
        <f>Vocab!K11</f>
        <v>0</v>
      </c>
      <c r="I5" s="31">
        <f>Vocab!L11</f>
        <v>0</v>
      </c>
      <c r="J5" s="31">
        <f>Vocab!M11</f>
        <v>0</v>
      </c>
      <c r="K5" s="31">
        <f>Vocab!N11</f>
        <v>0</v>
      </c>
      <c r="L5" s="31">
        <f>Vocab!O11</f>
        <v>0</v>
      </c>
      <c r="M5" s="31">
        <f>Vocab!P11</f>
        <v>0</v>
      </c>
      <c r="N5" s="31">
        <f>Vocab!Q11</f>
        <v>0</v>
      </c>
      <c r="O5" s="31">
        <f>Vocab!R11</f>
        <v>0</v>
      </c>
      <c r="P5" s="31">
        <f>Vocab!S11</f>
        <v>0</v>
      </c>
      <c r="Q5" s="31">
        <f>Vocab!T11</f>
        <v>0</v>
      </c>
      <c r="R5" s="31">
        <f>Vocab!U11</f>
        <v>0</v>
      </c>
      <c r="S5" s="31">
        <f>Vocab!V11</f>
        <v>0</v>
      </c>
      <c r="T5" s="31">
        <f>Vocab!W11</f>
        <v>0</v>
      </c>
      <c r="U5" s="31">
        <f>Vocab!X11</f>
        <v>0</v>
      </c>
      <c r="V5" s="31">
        <f>Vocab!Y11</f>
        <v>0</v>
      </c>
      <c r="W5" s="31">
        <f>Vocab!Z11</f>
        <v>0</v>
      </c>
      <c r="X5" s="31">
        <f>Vocab!AA11</f>
        <v>0</v>
      </c>
      <c r="Y5" s="31">
        <f>Vocab!AB11</f>
        <v>0</v>
      </c>
      <c r="Z5" s="31">
        <f>Vocab!AC11</f>
        <v>0</v>
      </c>
      <c r="AA5" s="31">
        <f>Vocab!AD11</f>
        <v>0</v>
      </c>
      <c r="AB5" s="31">
        <f>Vocab!AE11</f>
        <v>0</v>
      </c>
      <c r="AC5" s="31">
        <f>Vocab!AF11</f>
        <v>0</v>
      </c>
      <c r="AD5" s="31">
        <f>Vocab!AG11</f>
        <v>0</v>
      </c>
      <c r="AE5" s="31">
        <f>Vocab!AH11</f>
        <v>0</v>
      </c>
      <c r="AF5" s="31">
        <f>Vocab!AI11</f>
        <v>0</v>
      </c>
      <c r="AG5" s="31">
        <f>Vocab!AJ11</f>
        <v>0</v>
      </c>
      <c r="AH5" s="31">
        <f>Vocab!AK11</f>
        <v>0</v>
      </c>
      <c r="AI5" s="31">
        <f>Vocab!AL11</f>
        <v>0</v>
      </c>
      <c r="AJ5" s="31">
        <f>Vocab!AM11</f>
        <v>0</v>
      </c>
      <c r="AK5" s="31">
        <f>Vocab!AN11</f>
        <v>0</v>
      </c>
      <c r="AL5" s="31">
        <f>Vocab!AO11</f>
        <v>0</v>
      </c>
      <c r="AM5" s="31">
        <f>Vocab!AP11</f>
        <v>0</v>
      </c>
      <c r="AN5" s="31">
        <f>Vocab!AQ11</f>
        <v>0</v>
      </c>
      <c r="AO5" s="31">
        <f>Vocab!AR11</f>
        <v>0</v>
      </c>
      <c r="AP5" s="31">
        <f>Vocab!AS11</f>
        <v>0</v>
      </c>
      <c r="AQ5" s="31">
        <f>Vocab!AT11</f>
        <v>0</v>
      </c>
      <c r="AR5" s="31">
        <f>Vocab!AU11</f>
        <v>0</v>
      </c>
      <c r="AS5" s="31">
        <f>Vocab!AV11</f>
        <v>0</v>
      </c>
      <c r="AT5" s="31">
        <f>Vocab!AW11</f>
        <v>0</v>
      </c>
      <c r="AU5" s="31">
        <f>Vocab!AX11</f>
        <v>0</v>
      </c>
      <c r="AV5" s="31">
        <f>Vocab!AY11</f>
        <v>0</v>
      </c>
      <c r="AW5" s="31">
        <f>Vocab!AZ11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Listening!D11</f>
        <v>0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>
        <f>Listening!H11</f>
        <v>0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>
        <f>Listening!L11</f>
        <v>0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>
        <f>Listening!P11</f>
        <v>0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Writing!D11</f>
        <v>0</v>
      </c>
      <c r="C35" s="31">
        <f>Writing!E11</f>
        <v>0</v>
      </c>
      <c r="D35" s="31">
        <f>Writing!F11</f>
        <v>0</v>
      </c>
      <c r="E35" s="31">
        <f>Writing!G11</f>
        <v>0</v>
      </c>
      <c r="F35" s="31">
        <f>Writing!H11</f>
        <v>0</v>
      </c>
      <c r="G35" s="31">
        <f>Writing!I11</f>
        <v>0</v>
      </c>
      <c r="H35" s="31">
        <f>Writing!J11</f>
        <v>0</v>
      </c>
      <c r="I35" s="31">
        <f>Writing!K11</f>
        <v>0</v>
      </c>
      <c r="J35" s="31">
        <f>Writing!L11</f>
        <v>0</v>
      </c>
      <c r="K35" s="31">
        <f>Writing!M11</f>
        <v>0</v>
      </c>
      <c r="L35" s="31">
        <f>Writing!N11</f>
        <v>0</v>
      </c>
      <c r="M35" s="31">
        <f>Writing!O11</f>
        <v>0</v>
      </c>
      <c r="N35" s="31">
        <f>Writing!P11</f>
        <v>0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Reading!D11</f>
        <v>0</v>
      </c>
      <c r="C50" s="31">
        <f>Reading!E11</f>
        <v>0</v>
      </c>
      <c r="D50" s="31">
        <f>Reading!F11</f>
        <v>0</v>
      </c>
      <c r="E50" s="31">
        <f>Reading!G11</f>
        <v>0</v>
      </c>
      <c r="F50" s="31">
        <f>Reading!H11</f>
        <v>0</v>
      </c>
      <c r="G50" s="31">
        <f>Reading!I11</f>
        <v>0</v>
      </c>
      <c r="H50" s="31">
        <f>Reading!J11</f>
        <v>0</v>
      </c>
      <c r="I50" s="31">
        <f>Reading!K11</f>
        <v>0</v>
      </c>
      <c r="J50" s="31">
        <f>Reading!L11</f>
        <v>0</v>
      </c>
      <c r="K50" s="31">
        <f>Reading!M11</f>
        <v>0</v>
      </c>
      <c r="L50" s="31">
        <f>Reading!N11</f>
        <v>0</v>
      </c>
      <c r="M50" s="31">
        <f>Reading!O11</f>
        <v>0</v>
      </c>
      <c r="N50" s="31">
        <f>Reading!P11</f>
        <v>0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Speaking!D11</f>
        <v>0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>
        <f>Speaking!H11</f>
        <v>0</v>
      </c>
      <c r="G65" s="31">
        <f>Speaking!I11</f>
        <v>0</v>
      </c>
      <c r="H65" s="31">
        <f>Speaking!J11</f>
        <v>0</v>
      </c>
      <c r="I65" s="31">
        <f>Speaking!K11</f>
        <v>0</v>
      </c>
      <c r="J65" s="31">
        <f>Speaking!L11</f>
        <v>0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BB9" sqref="BB9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Gesamt!B12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Gesamt!C12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Vocab!D12</f>
        <v>0</v>
      </c>
      <c r="C5" s="31">
        <f>Vocab!E12</f>
        <v>0</v>
      </c>
      <c r="D5" s="31">
        <f>Vocab!G12</f>
        <v>0</v>
      </c>
      <c r="E5" s="31">
        <f>Vocab!H12</f>
        <v>0</v>
      </c>
      <c r="F5" s="31">
        <f>Vocab!I12</f>
        <v>0</v>
      </c>
      <c r="G5" s="31">
        <f>Vocab!J12</f>
        <v>0</v>
      </c>
      <c r="H5" s="31">
        <f>Vocab!K12</f>
        <v>0</v>
      </c>
      <c r="I5" s="31">
        <f>Vocab!L12</f>
        <v>0</v>
      </c>
      <c r="J5" s="31">
        <f>Vocab!M12</f>
        <v>0</v>
      </c>
      <c r="K5" s="31">
        <f>Vocab!N12</f>
        <v>0</v>
      </c>
      <c r="L5" s="31">
        <f>Vocab!O12</f>
        <v>0</v>
      </c>
      <c r="M5" s="31">
        <f>Vocab!P12</f>
        <v>0</v>
      </c>
      <c r="N5" s="31">
        <f>Vocab!Q12</f>
        <v>0</v>
      </c>
      <c r="O5" s="31">
        <f>Vocab!R12</f>
        <v>0</v>
      </c>
      <c r="P5" s="31">
        <f>Vocab!S12</f>
        <v>0</v>
      </c>
      <c r="Q5" s="31">
        <f>Vocab!T12</f>
        <v>0</v>
      </c>
      <c r="R5" s="31">
        <f>Vocab!U12</f>
        <v>0</v>
      </c>
      <c r="S5" s="31">
        <f>Vocab!V12</f>
        <v>0</v>
      </c>
      <c r="T5" s="31">
        <f>Vocab!W12</f>
        <v>0</v>
      </c>
      <c r="U5" s="31">
        <f>Vocab!X12</f>
        <v>0</v>
      </c>
      <c r="V5" s="31">
        <f>Vocab!Y12</f>
        <v>0</v>
      </c>
      <c r="W5" s="31">
        <f>Vocab!Z12</f>
        <v>0</v>
      </c>
      <c r="X5" s="31">
        <f>Vocab!AA12</f>
        <v>0</v>
      </c>
      <c r="Y5" s="31">
        <f>Vocab!AB12</f>
        <v>0</v>
      </c>
      <c r="Z5" s="31">
        <f>Vocab!AC12</f>
        <v>0</v>
      </c>
      <c r="AA5" s="31">
        <f>Vocab!AD12</f>
        <v>0</v>
      </c>
      <c r="AB5" s="31">
        <f>Vocab!AE12</f>
        <v>0</v>
      </c>
      <c r="AC5" s="31">
        <f>Vocab!AF12</f>
        <v>0</v>
      </c>
      <c r="AD5" s="31">
        <f>Vocab!AG12</f>
        <v>0</v>
      </c>
      <c r="AE5" s="31">
        <f>Vocab!AH12</f>
        <v>0</v>
      </c>
      <c r="AF5" s="31">
        <f>Vocab!AI12</f>
        <v>0</v>
      </c>
      <c r="AG5" s="31">
        <f>Vocab!AJ12</f>
        <v>0</v>
      </c>
      <c r="AH5" s="31">
        <f>Vocab!AK12</f>
        <v>0</v>
      </c>
      <c r="AI5" s="31">
        <f>Vocab!AL12</f>
        <v>0</v>
      </c>
      <c r="AJ5" s="31">
        <f>Vocab!AM12</f>
        <v>0</v>
      </c>
      <c r="AK5" s="31">
        <f>Vocab!AN12</f>
        <v>0</v>
      </c>
      <c r="AL5" s="31">
        <f>Vocab!AO12</f>
        <v>0</v>
      </c>
      <c r="AM5" s="31">
        <f>Vocab!AP12</f>
        <v>0</v>
      </c>
      <c r="AN5" s="31">
        <f>Vocab!AQ12</f>
        <v>0</v>
      </c>
      <c r="AO5" s="31">
        <f>Vocab!AR12</f>
        <v>0</v>
      </c>
      <c r="AP5" s="31">
        <f>Vocab!AS12</f>
        <v>0</v>
      </c>
      <c r="AQ5" s="31">
        <f>Vocab!AT12</f>
        <v>0</v>
      </c>
      <c r="AR5" s="31">
        <f>Vocab!AU12</f>
        <v>0</v>
      </c>
      <c r="AS5" s="31">
        <f>Vocab!AV12</f>
        <v>0</v>
      </c>
      <c r="AT5" s="31">
        <f>Vocab!AW12</f>
        <v>0</v>
      </c>
      <c r="AU5" s="31">
        <f>Vocab!AX12</f>
        <v>0</v>
      </c>
      <c r="AV5" s="31">
        <f>Vocab!AY12</f>
        <v>0</v>
      </c>
      <c r="AW5" s="31">
        <f>Vocab!AZ12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Listening!D12</f>
        <v>0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>
        <f>Listening!H12</f>
        <v>0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>
        <f>Listening!P12</f>
        <v>0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Writing!D12</f>
        <v>0</v>
      </c>
      <c r="C35" s="31">
        <f>Writing!E12</f>
        <v>0</v>
      </c>
      <c r="D35" s="31">
        <f>Writing!F12</f>
        <v>0</v>
      </c>
      <c r="E35" s="31">
        <f>Writing!G12</f>
        <v>0</v>
      </c>
      <c r="F35" s="31">
        <f>Writing!H12</f>
        <v>0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>
        <f>Writing!P12</f>
        <v>0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Reading!D12</f>
        <v>0</v>
      </c>
      <c r="C50" s="31">
        <f>Reading!E12</f>
        <v>0</v>
      </c>
      <c r="D50" s="31">
        <f>Reading!F12</f>
        <v>0</v>
      </c>
      <c r="E50" s="31">
        <f>Reading!G12</f>
        <v>0</v>
      </c>
      <c r="F50" s="31">
        <f>Reading!H12</f>
        <v>0</v>
      </c>
      <c r="G50" s="31">
        <f>Reading!I12</f>
        <v>0</v>
      </c>
      <c r="H50" s="31">
        <f>Reading!J12</f>
        <v>0</v>
      </c>
      <c r="I50" s="31">
        <f>Reading!K12</f>
        <v>0</v>
      </c>
      <c r="J50" s="31">
        <f>Reading!L12</f>
        <v>0</v>
      </c>
      <c r="K50" s="31">
        <f>Reading!M12</f>
        <v>0</v>
      </c>
      <c r="L50" s="31">
        <f>Reading!N12</f>
        <v>0</v>
      </c>
      <c r="M50" s="31">
        <f>Reading!O12</f>
        <v>0</v>
      </c>
      <c r="N50" s="31">
        <f>Reading!P12</f>
        <v>0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Speaking!D12</f>
        <v>0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>
        <f>Speaking!H12</f>
        <v>0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>
        <f>Speaking!L12</f>
        <v>0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Gesamt!B13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Gesamt!C13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Vocab!D13</f>
        <v>0</v>
      </c>
      <c r="C5" s="31">
        <f>Vocab!E13</f>
        <v>0</v>
      </c>
      <c r="D5" s="31">
        <f>Vocab!G13</f>
        <v>0</v>
      </c>
      <c r="E5" s="31">
        <f>Vocab!H13</f>
        <v>0</v>
      </c>
      <c r="F5" s="31">
        <f>Vocab!I13</f>
        <v>0</v>
      </c>
      <c r="G5" s="31">
        <f>Vocab!J13</f>
        <v>0</v>
      </c>
      <c r="H5" s="31">
        <f>Vocab!K13</f>
        <v>0</v>
      </c>
      <c r="I5" s="31">
        <f>Vocab!L13</f>
        <v>0</v>
      </c>
      <c r="J5" s="31">
        <f>Vocab!M13</f>
        <v>0</v>
      </c>
      <c r="K5" s="31">
        <f>Vocab!N13</f>
        <v>0</v>
      </c>
      <c r="L5" s="31">
        <f>Vocab!O13</f>
        <v>0</v>
      </c>
      <c r="M5" s="31">
        <f>Vocab!P13</f>
        <v>0</v>
      </c>
      <c r="N5" s="31">
        <f>Vocab!Q13</f>
        <v>0</v>
      </c>
      <c r="O5" s="31">
        <f>Vocab!R13</f>
        <v>0</v>
      </c>
      <c r="P5" s="31">
        <f>Vocab!S13</f>
        <v>0</v>
      </c>
      <c r="Q5" s="31">
        <f>Vocab!T13</f>
        <v>0</v>
      </c>
      <c r="R5" s="31">
        <f>Vocab!U13</f>
        <v>0</v>
      </c>
      <c r="S5" s="31">
        <f>Vocab!V13</f>
        <v>0</v>
      </c>
      <c r="T5" s="31">
        <f>Vocab!W13</f>
        <v>0</v>
      </c>
      <c r="U5" s="31">
        <f>Vocab!X13</f>
        <v>0</v>
      </c>
      <c r="V5" s="31">
        <f>Vocab!Y13</f>
        <v>0</v>
      </c>
      <c r="W5" s="31">
        <f>Vocab!Z13</f>
        <v>0</v>
      </c>
      <c r="X5" s="31">
        <f>Vocab!AA13</f>
        <v>0</v>
      </c>
      <c r="Y5" s="31">
        <f>Vocab!AB13</f>
        <v>0</v>
      </c>
      <c r="Z5" s="31">
        <f>Vocab!AC13</f>
        <v>0</v>
      </c>
      <c r="AA5" s="31">
        <f>Vocab!AD13</f>
        <v>0</v>
      </c>
      <c r="AB5" s="31">
        <f>Vocab!AE13</f>
        <v>0</v>
      </c>
      <c r="AC5" s="31">
        <f>Vocab!AF13</f>
        <v>0</v>
      </c>
      <c r="AD5" s="31">
        <f>Vocab!AG13</f>
        <v>0</v>
      </c>
      <c r="AE5" s="31">
        <f>Vocab!AH13</f>
        <v>0</v>
      </c>
      <c r="AF5" s="31">
        <f>Vocab!AI13</f>
        <v>0</v>
      </c>
      <c r="AG5" s="31">
        <f>Vocab!AJ13</f>
        <v>0</v>
      </c>
      <c r="AH5" s="31">
        <f>Vocab!AK13</f>
        <v>0</v>
      </c>
      <c r="AI5" s="31">
        <f>Vocab!AL13</f>
        <v>0</v>
      </c>
      <c r="AJ5" s="31">
        <f>Vocab!AM13</f>
        <v>0</v>
      </c>
      <c r="AK5" s="31">
        <f>Vocab!AN13</f>
        <v>0</v>
      </c>
      <c r="AL5" s="31">
        <f>Vocab!AO13</f>
        <v>0</v>
      </c>
      <c r="AM5" s="31">
        <f>Vocab!AP13</f>
        <v>0</v>
      </c>
      <c r="AN5" s="31">
        <f>Vocab!AQ13</f>
        <v>0</v>
      </c>
      <c r="AO5" s="31">
        <f>Vocab!AR13</f>
        <v>0</v>
      </c>
      <c r="AP5" s="31">
        <f>Vocab!AS13</f>
        <v>0</v>
      </c>
      <c r="AQ5" s="31">
        <f>Vocab!AT13</f>
        <v>0</v>
      </c>
      <c r="AR5" s="31">
        <f>Vocab!AU13</f>
        <v>0</v>
      </c>
      <c r="AS5" s="31">
        <f>Vocab!AV13</f>
        <v>0</v>
      </c>
      <c r="AT5" s="31">
        <f>Vocab!AW13</f>
        <v>0</v>
      </c>
      <c r="AU5" s="31">
        <f>Vocab!AX13</f>
        <v>0</v>
      </c>
      <c r="AV5" s="31">
        <f>Vocab!AY13</f>
        <v>0</v>
      </c>
      <c r="AW5" s="31">
        <f>Vocab!AZ13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Listening!D13</f>
        <v>0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>
        <f>Listening!L13</f>
        <v>0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>
        <f>Listening!P13</f>
        <v>0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Writing!D13</f>
        <v>0</v>
      </c>
      <c r="C35" s="31">
        <f>Writing!E13</f>
        <v>0</v>
      </c>
      <c r="D35" s="31">
        <f>Writing!F13</f>
        <v>0</v>
      </c>
      <c r="E35" s="31">
        <f>Writing!G13</f>
        <v>0</v>
      </c>
      <c r="F35" s="31">
        <f>Writing!H13</f>
        <v>0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>
        <f>Writing!M13</f>
        <v>0</v>
      </c>
      <c r="L35" s="31">
        <f>Writing!N13</f>
        <v>0</v>
      </c>
      <c r="M35" s="31">
        <f>Writing!O13</f>
        <v>0</v>
      </c>
      <c r="N35" s="31">
        <f>Writing!P13</f>
        <v>0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Reading!D13</f>
        <v>0</v>
      </c>
      <c r="C50" s="31">
        <f>Reading!E13</f>
        <v>0</v>
      </c>
      <c r="D50" s="31">
        <f>Reading!F13</f>
        <v>0</v>
      </c>
      <c r="E50" s="31">
        <f>Reading!G13</f>
        <v>0</v>
      </c>
      <c r="F50" s="31">
        <f>Reading!H13</f>
        <v>0</v>
      </c>
      <c r="G50" s="31">
        <f>Reading!I13</f>
        <v>0</v>
      </c>
      <c r="H50" s="31">
        <f>Reading!J13</f>
        <v>0</v>
      </c>
      <c r="I50" s="31">
        <f>Reading!K13</f>
        <v>0</v>
      </c>
      <c r="J50" s="31">
        <f>Reading!L13</f>
        <v>0</v>
      </c>
      <c r="K50" s="31">
        <f>Reading!M13</f>
        <v>0</v>
      </c>
      <c r="L50" s="31">
        <f>Reading!N13</f>
        <v>0</v>
      </c>
      <c r="M50" s="31">
        <f>Reading!O13</f>
        <v>0</v>
      </c>
      <c r="N50" s="31">
        <f>Reading!P13</f>
        <v>0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Speaking!D13</f>
        <v>0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>
        <f>Speaking!H13</f>
        <v>0</v>
      </c>
      <c r="G65" s="31">
        <f>Speaking!I13</f>
        <v>0</v>
      </c>
      <c r="H65" s="31">
        <f>Speaking!J13</f>
        <v>0</v>
      </c>
      <c r="I65" s="31">
        <f>Speaking!K13</f>
        <v>0</v>
      </c>
      <c r="J65" s="31">
        <f>Speaking!L13</f>
        <v>0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Gesamt!B14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Gesamt!C14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Vocab!D14</f>
        <v>0</v>
      </c>
      <c r="C5" s="31">
        <f>Vocab!E14</f>
        <v>0</v>
      </c>
      <c r="D5" s="31">
        <f>Vocab!G14</f>
        <v>0</v>
      </c>
      <c r="E5" s="31">
        <f>Vocab!H14</f>
        <v>0</v>
      </c>
      <c r="F5" s="31">
        <f>Vocab!I14</f>
        <v>0</v>
      </c>
      <c r="G5" s="31">
        <f>Vocab!J14</f>
        <v>0</v>
      </c>
      <c r="H5" s="31">
        <f>Vocab!K14</f>
        <v>0</v>
      </c>
      <c r="I5" s="31">
        <f>Vocab!L14</f>
        <v>0</v>
      </c>
      <c r="J5" s="31">
        <f>Vocab!M14</f>
        <v>0</v>
      </c>
      <c r="K5" s="31">
        <f>Vocab!N14</f>
        <v>0</v>
      </c>
      <c r="L5" s="31">
        <f>Vocab!O14</f>
        <v>0</v>
      </c>
      <c r="M5" s="31">
        <f>Vocab!P14</f>
        <v>0</v>
      </c>
      <c r="N5" s="31">
        <f>Vocab!Q14</f>
        <v>0</v>
      </c>
      <c r="O5" s="31">
        <f>Vocab!R14</f>
        <v>0</v>
      </c>
      <c r="P5" s="31">
        <f>Vocab!S14</f>
        <v>0</v>
      </c>
      <c r="Q5" s="31">
        <f>Vocab!T14</f>
        <v>0</v>
      </c>
      <c r="R5" s="31">
        <f>Vocab!U14</f>
        <v>0</v>
      </c>
      <c r="S5" s="31">
        <f>Vocab!V14</f>
        <v>0</v>
      </c>
      <c r="T5" s="31">
        <f>Vocab!W14</f>
        <v>0</v>
      </c>
      <c r="U5" s="31">
        <f>Vocab!X14</f>
        <v>0</v>
      </c>
      <c r="V5" s="31">
        <f>Vocab!Y14</f>
        <v>0</v>
      </c>
      <c r="W5" s="31">
        <f>Vocab!Z14</f>
        <v>0</v>
      </c>
      <c r="X5" s="31">
        <f>Vocab!AA14</f>
        <v>0</v>
      </c>
      <c r="Y5" s="31">
        <f>Vocab!AB14</f>
        <v>0</v>
      </c>
      <c r="Z5" s="31">
        <f>Vocab!AC14</f>
        <v>0</v>
      </c>
      <c r="AA5" s="31">
        <f>Vocab!AD14</f>
        <v>0</v>
      </c>
      <c r="AB5" s="31">
        <f>Vocab!AE14</f>
        <v>0</v>
      </c>
      <c r="AC5" s="31">
        <f>Vocab!AF14</f>
        <v>0</v>
      </c>
      <c r="AD5" s="31">
        <f>Vocab!AG14</f>
        <v>0</v>
      </c>
      <c r="AE5" s="31">
        <f>Vocab!AH14</f>
        <v>0</v>
      </c>
      <c r="AF5" s="31">
        <f>Vocab!AI14</f>
        <v>0</v>
      </c>
      <c r="AG5" s="31">
        <f>Vocab!AJ14</f>
        <v>0</v>
      </c>
      <c r="AH5" s="31">
        <f>Vocab!AK14</f>
        <v>0</v>
      </c>
      <c r="AI5" s="31">
        <f>Vocab!AL14</f>
        <v>0</v>
      </c>
      <c r="AJ5" s="31">
        <f>Vocab!AM14</f>
        <v>0</v>
      </c>
      <c r="AK5" s="31">
        <f>Vocab!AN14</f>
        <v>0</v>
      </c>
      <c r="AL5" s="31">
        <f>Vocab!AO14</f>
        <v>0</v>
      </c>
      <c r="AM5" s="31">
        <f>Vocab!AP14</f>
        <v>0</v>
      </c>
      <c r="AN5" s="31">
        <f>Vocab!AQ14</f>
        <v>0</v>
      </c>
      <c r="AO5" s="31">
        <f>Vocab!AR14</f>
        <v>0</v>
      </c>
      <c r="AP5" s="31">
        <f>Vocab!AS14</f>
        <v>0</v>
      </c>
      <c r="AQ5" s="31">
        <f>Vocab!AT14</f>
        <v>0</v>
      </c>
      <c r="AR5" s="31">
        <f>Vocab!AU14</f>
        <v>0</v>
      </c>
      <c r="AS5" s="31">
        <f>Vocab!AV14</f>
        <v>0</v>
      </c>
      <c r="AT5" s="31">
        <f>Vocab!AW14</f>
        <v>0</v>
      </c>
      <c r="AU5" s="31">
        <f>Vocab!AX14</f>
        <v>0</v>
      </c>
      <c r="AV5" s="31">
        <f>Vocab!AY14</f>
        <v>0</v>
      </c>
      <c r="AW5" s="31">
        <f>Vocab!AZ14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Listening!D14</f>
        <v>0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Writing!D14</f>
        <v>0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Reading!D14</f>
        <v>0</v>
      </c>
      <c r="C50" s="31">
        <f>Reading!E14</f>
        <v>0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>
        <f>Reading!L14</f>
        <v>0</v>
      </c>
      <c r="K50" s="31">
        <f>Reading!M14</f>
        <v>0</v>
      </c>
      <c r="L50" s="31">
        <f>Reading!N14</f>
        <v>0</v>
      </c>
      <c r="M50" s="31">
        <f>Reading!O14</f>
        <v>0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Speaking!D14</f>
        <v>0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>
        <f>Speaking!L14</f>
        <v>0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Y34"/>
  <sheetViews>
    <sheetView tabSelected="1" topLeftCell="A16" zoomScale="150" zoomScaleNormal="150" workbookViewId="0">
      <selection activeCell="H23" sqref="D1:H23"/>
    </sheetView>
  </sheetViews>
  <sheetFormatPr baseColWidth="10" defaultColWidth="8.7109375" defaultRowHeight="15" x14ac:dyDescent="0.25"/>
  <cols>
    <col min="1" max="1" width="6.7109375" style="2" customWidth="1"/>
    <col min="2" max="2" width="10.85546875" customWidth="1"/>
    <col min="3" max="3" width="13.85546875" customWidth="1"/>
    <col min="4" max="30" width="2.7109375" style="80" customWidth="1"/>
    <col min="31" max="52" width="2.7109375" customWidth="1"/>
    <col min="53" max="53" width="8.7109375" style="23"/>
    <col min="54" max="55" width="8.7109375" hidden="1" customWidth="1"/>
    <col min="56" max="99" width="4.7109375" hidden="1" customWidth="1"/>
    <col min="100" max="103" width="2.7109375" hidden="1" customWidth="1"/>
  </cols>
  <sheetData>
    <row r="1" spans="1:103" x14ac:dyDescent="0.25">
      <c r="A1" s="3" t="s">
        <v>9</v>
      </c>
      <c r="B1" s="1" t="s">
        <v>10</v>
      </c>
      <c r="C1" s="1" t="s">
        <v>11</v>
      </c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5"/>
      <c r="AD1" s="75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22" t="s">
        <v>21</v>
      </c>
    </row>
    <row r="2" spans="1:103" ht="2.1" customHeight="1" x14ac:dyDescent="0.25">
      <c r="A2" s="3"/>
      <c r="B2" s="10"/>
      <c r="C2" s="6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6"/>
      <c r="X2" s="76"/>
      <c r="Y2" s="76"/>
      <c r="Z2" s="76"/>
      <c r="AA2" s="76"/>
      <c r="AB2" s="76"/>
      <c r="AC2" s="75"/>
      <c r="AD2" s="75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22"/>
    </row>
    <row r="3" spans="1:103" x14ac:dyDescent="0.25">
      <c r="A3" s="24">
        <v>1</v>
      </c>
      <c r="B3" s="92" t="s">
        <v>22</v>
      </c>
      <c r="C3" s="93" t="s">
        <v>23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1" t="e">
        <f>BB3/BC3/100</f>
        <v>#DIV/0!</v>
      </c>
      <c r="BB3">
        <f>SUMIFS(BD3:CY3,BD3:CY3,"&lt;&gt;#NV")</f>
        <v>0</v>
      </c>
      <c r="BC3">
        <f>COUNTA(D3:AZ3)</f>
        <v>0</v>
      </c>
      <c r="BD3" t="e">
        <f>LOOKUP(D3,$A$29:$A$34,$B$29:$B$34)</f>
        <v>#N/A</v>
      </c>
      <c r="BE3" t="e">
        <f>LOOKUP(E3,$A$29:$A$34,$B$29:$B$34)</f>
        <v>#N/A</v>
      </c>
      <c r="BF3" t="e">
        <f t="shared" ref="BF3:BQ3" si="0">LOOKUP(G3,$A$29:$A$34,$B$29:$B$34)</f>
        <v>#N/A</v>
      </c>
      <c r="BG3" t="e">
        <f t="shared" si="0"/>
        <v>#N/A</v>
      </c>
      <c r="BH3" t="e">
        <f t="shared" si="0"/>
        <v>#N/A</v>
      </c>
      <c r="BI3" t="e">
        <f t="shared" si="0"/>
        <v>#N/A</v>
      </c>
      <c r="BJ3" t="e">
        <f t="shared" si="0"/>
        <v>#N/A</v>
      </c>
      <c r="BK3" t="e">
        <f t="shared" si="0"/>
        <v>#N/A</v>
      </c>
      <c r="BL3" t="e">
        <f t="shared" si="0"/>
        <v>#N/A</v>
      </c>
      <c r="BM3" t="e">
        <f t="shared" si="0"/>
        <v>#N/A</v>
      </c>
      <c r="BN3" t="e">
        <f t="shared" si="0"/>
        <v>#N/A</v>
      </c>
      <c r="BO3" t="e">
        <f t="shared" si="0"/>
        <v>#N/A</v>
      </c>
      <c r="BP3" t="e">
        <f t="shared" si="0"/>
        <v>#N/A</v>
      </c>
      <c r="BQ3" t="e">
        <f t="shared" si="0"/>
        <v>#N/A</v>
      </c>
      <c r="BR3" t="e">
        <f t="shared" ref="BR3" si="1">LOOKUP(S3,$A$29:$A$34,$B$29:$B$34)</f>
        <v>#N/A</v>
      </c>
      <c r="BS3" t="e">
        <f t="shared" ref="BS3" si="2">LOOKUP(T3,$A$29:$A$34,$B$29:$B$34)</f>
        <v>#N/A</v>
      </c>
      <c r="BT3" t="e">
        <f t="shared" ref="BT3" si="3">LOOKUP(U3,$A$29:$A$34,$B$29:$B$34)</f>
        <v>#N/A</v>
      </c>
      <c r="BU3" t="e">
        <f t="shared" ref="BU3" si="4">LOOKUP(V3,$A$29:$A$34,$B$29:$B$34)</f>
        <v>#N/A</v>
      </c>
      <c r="BV3" t="e">
        <f t="shared" ref="BV3" si="5">LOOKUP(W3,$A$29:$A$34,$B$29:$B$34)</f>
        <v>#N/A</v>
      </c>
      <c r="BW3" t="e">
        <f t="shared" ref="BW3" si="6">LOOKUP(X3,$A$29:$A$34,$B$29:$B$34)</f>
        <v>#N/A</v>
      </c>
      <c r="BX3" t="e">
        <f t="shared" ref="BX3" si="7">LOOKUP(Y3,$A$29:$A$34,$B$29:$B$34)</f>
        <v>#N/A</v>
      </c>
      <c r="BY3" t="e">
        <f t="shared" ref="BY3" si="8">LOOKUP(Z3,$A$29:$A$34,$B$29:$B$34)</f>
        <v>#N/A</v>
      </c>
      <c r="BZ3" t="e">
        <f t="shared" ref="BZ3" si="9">LOOKUP(AA3,$A$29:$A$34,$B$29:$B$34)</f>
        <v>#N/A</v>
      </c>
      <c r="CA3" t="e">
        <f t="shared" ref="CA3" si="10">LOOKUP(AB3,$A$29:$A$34,$B$29:$B$34)</f>
        <v>#N/A</v>
      </c>
      <c r="CB3" t="e">
        <f t="shared" ref="CB3" si="11">LOOKUP(AC3,$A$29:$A$34,$B$29:$B$34)</f>
        <v>#N/A</v>
      </c>
      <c r="CC3" t="e">
        <f t="shared" ref="CC3:CD3" si="12">LOOKUP(AD3,$A$29:$A$34,$B$29:$B$34)</f>
        <v>#N/A</v>
      </c>
      <c r="CD3" t="e">
        <f t="shared" si="12"/>
        <v>#N/A</v>
      </c>
      <c r="CE3" t="e">
        <f t="shared" ref="CE3" si="13">LOOKUP(AF3,$A$29:$A$34,$B$29:$B$34)</f>
        <v>#N/A</v>
      </c>
      <c r="CF3" t="e">
        <f t="shared" ref="CF3" si="14">LOOKUP(AG3,$A$29:$A$34,$B$29:$B$34)</f>
        <v>#N/A</v>
      </c>
      <c r="CG3" t="e">
        <f t="shared" ref="CG3" si="15">LOOKUP(AH3,$A$29:$A$34,$B$29:$B$34)</f>
        <v>#N/A</v>
      </c>
      <c r="CH3" t="e">
        <f t="shared" ref="CH3" si="16">LOOKUP(AI3,$A$29:$A$34,$B$29:$B$34)</f>
        <v>#N/A</v>
      </c>
      <c r="CI3" t="e">
        <f>LOOKUP(AJ3,$A$29:$A$34,$B$29:$B$34)</f>
        <v>#N/A</v>
      </c>
      <c r="CJ3" t="e">
        <f t="shared" ref="CJ3" si="17">LOOKUP(AK3,$A$29:$A$34,$B$29:$B$34)</f>
        <v>#N/A</v>
      </c>
      <c r="CK3" t="e">
        <f t="shared" ref="CK3" si="18">LOOKUP(AL3,$A$29:$A$34,$B$29:$B$34)</f>
        <v>#N/A</v>
      </c>
      <c r="CL3" t="e">
        <f t="shared" ref="CL3" si="19">LOOKUP(AM3,$A$29:$A$34,$B$29:$B$34)</f>
        <v>#N/A</v>
      </c>
      <c r="CM3" t="e">
        <f t="shared" ref="CM3" si="20">LOOKUP(AN3,$A$29:$A$34,$B$29:$B$34)</f>
        <v>#N/A</v>
      </c>
      <c r="CN3" t="e">
        <f t="shared" ref="CN3" si="21">LOOKUP(AO3,$A$29:$A$34,$B$29:$B$34)</f>
        <v>#N/A</v>
      </c>
      <c r="CO3" t="e">
        <f t="shared" ref="CO3" si="22">LOOKUP(AP3,$A$29:$A$34,$B$29:$B$34)</f>
        <v>#N/A</v>
      </c>
      <c r="CP3" t="e">
        <f t="shared" ref="CP3" si="23">LOOKUP(AQ3,$A$29:$A$34,$B$29:$B$34)</f>
        <v>#N/A</v>
      </c>
      <c r="CQ3" t="e">
        <f t="shared" ref="CQ3" si="24">LOOKUP(AR3,$A$29:$A$34,$B$29:$B$34)</f>
        <v>#N/A</v>
      </c>
      <c r="CR3" t="e">
        <f t="shared" ref="CR3" si="25">LOOKUP(AS3,$A$29:$A$34,$B$29:$B$34)</f>
        <v>#N/A</v>
      </c>
      <c r="CS3" t="e">
        <f t="shared" ref="CS3" si="26">LOOKUP(AT3,$A$29:$A$34,$B$29:$B$34)</f>
        <v>#N/A</v>
      </c>
      <c r="CT3" t="e">
        <f t="shared" ref="CT3" si="27">LOOKUP(AU3,$A$29:$A$34,$B$29:$B$34)</f>
        <v>#N/A</v>
      </c>
      <c r="CU3" t="e">
        <f t="shared" ref="CU3" si="28">LOOKUP(AV3,$A$29:$A$34,$B$29:$B$34)</f>
        <v>#N/A</v>
      </c>
      <c r="CV3" t="e">
        <f t="shared" ref="CV3" si="29">LOOKUP(AW3,$A$29:$A$34,$B$29:$B$34)</f>
        <v>#N/A</v>
      </c>
      <c r="CW3" t="e">
        <f t="shared" ref="CW3" si="30">LOOKUP(AX3,$A$29:$A$34,$B$29:$B$34)</f>
        <v>#N/A</v>
      </c>
      <c r="CX3" t="e">
        <f t="shared" ref="CX3" si="31">LOOKUP(AY3,$A$29:$A$34,$B$29:$B$34)</f>
        <v>#N/A</v>
      </c>
      <c r="CY3" t="e">
        <f t="shared" ref="CY3" si="32">LOOKUP(AZ3,$A$29:$A$34,$B$29:$B$34)</f>
        <v>#N/A</v>
      </c>
    </row>
    <row r="4" spans="1:103" x14ac:dyDescent="0.25">
      <c r="A4" s="24">
        <f>A3+1</f>
        <v>2</v>
      </c>
      <c r="B4" s="92" t="s">
        <v>24</v>
      </c>
      <c r="C4" s="93" t="s">
        <v>25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1" t="e">
        <f t="shared" ref="BA4:BA27" si="33">BB4/BC4/100</f>
        <v>#DIV/0!</v>
      </c>
      <c r="BB4">
        <f t="shared" ref="BB4:BB27" si="34">SUMIFS(BD4:CY4,BD4:CY4,"&lt;&gt;#NV")</f>
        <v>0</v>
      </c>
      <c r="BC4">
        <f t="shared" ref="BC4:BC27" si="35">COUNTA(D4:AZ4)</f>
        <v>0</v>
      </c>
      <c r="BD4" t="e">
        <f t="shared" ref="BD4:BD27" si="36">LOOKUP(D4,$A$29:$A$34,$B$29:$B$34)</f>
        <v>#N/A</v>
      </c>
      <c r="BE4" t="e">
        <f t="shared" ref="BE4:BE27" si="37">LOOKUP(E4,$A$29:$A$34,$B$29:$B$34)</f>
        <v>#N/A</v>
      </c>
      <c r="BF4" t="e">
        <f t="shared" ref="BF4:BF27" si="38">LOOKUP(G4,$A$29:$A$34,$B$29:$B$34)</f>
        <v>#N/A</v>
      </c>
      <c r="BG4" t="e">
        <f t="shared" ref="BG4:BG27" si="39">LOOKUP(H4,$A$29:$A$34,$B$29:$B$34)</f>
        <v>#N/A</v>
      </c>
      <c r="BH4" t="e">
        <f t="shared" ref="BH4:BH27" si="40">LOOKUP(I4,$A$29:$A$34,$B$29:$B$34)</f>
        <v>#N/A</v>
      </c>
      <c r="BI4" t="e">
        <f t="shared" ref="BI4:BI27" si="41">LOOKUP(J4,$A$29:$A$34,$B$29:$B$34)</f>
        <v>#N/A</v>
      </c>
      <c r="BJ4" t="e">
        <f t="shared" ref="BJ4:BJ27" si="42">LOOKUP(K4,$A$29:$A$34,$B$29:$B$34)</f>
        <v>#N/A</v>
      </c>
      <c r="BK4" t="e">
        <f t="shared" ref="BK4:BK27" si="43">LOOKUP(L4,$A$29:$A$34,$B$29:$B$34)</f>
        <v>#N/A</v>
      </c>
      <c r="BL4" t="e">
        <f t="shared" ref="BL4:BL27" si="44">LOOKUP(M4,$A$29:$A$34,$B$29:$B$34)</f>
        <v>#N/A</v>
      </c>
      <c r="BM4" t="e">
        <f t="shared" ref="BM4:BM27" si="45">LOOKUP(N4,$A$29:$A$34,$B$29:$B$34)</f>
        <v>#N/A</v>
      </c>
      <c r="BN4" t="e">
        <f t="shared" ref="BN4:BN27" si="46">LOOKUP(O4,$A$29:$A$34,$B$29:$B$34)</f>
        <v>#N/A</v>
      </c>
      <c r="BO4" t="e">
        <f t="shared" ref="BO4:BO27" si="47">LOOKUP(P4,$A$29:$A$34,$B$29:$B$34)</f>
        <v>#N/A</v>
      </c>
      <c r="BP4" t="e">
        <f t="shared" ref="BP4:BP27" si="48">LOOKUP(Q4,$A$29:$A$34,$B$29:$B$34)</f>
        <v>#N/A</v>
      </c>
      <c r="BQ4" t="e">
        <f t="shared" ref="BQ4:BQ27" si="49">LOOKUP(R4,$A$29:$A$34,$B$29:$B$34)</f>
        <v>#N/A</v>
      </c>
      <c r="BR4" t="e">
        <f t="shared" ref="BR4:BR27" si="50">LOOKUP(S4,$A$29:$A$34,$B$29:$B$34)</f>
        <v>#N/A</v>
      </c>
      <c r="BS4" t="e">
        <f t="shared" ref="BS4:BS27" si="51">LOOKUP(T4,$A$29:$A$34,$B$29:$B$34)</f>
        <v>#N/A</v>
      </c>
      <c r="BT4" t="e">
        <f t="shared" ref="BT4:BT27" si="52">LOOKUP(U4,$A$29:$A$34,$B$29:$B$34)</f>
        <v>#N/A</v>
      </c>
      <c r="BU4" t="e">
        <f t="shared" ref="BU4:BU27" si="53">LOOKUP(V4,$A$29:$A$34,$B$29:$B$34)</f>
        <v>#N/A</v>
      </c>
      <c r="BV4" t="e">
        <f t="shared" ref="BV4:BV27" si="54">LOOKUP(W4,$A$29:$A$34,$B$29:$B$34)</f>
        <v>#N/A</v>
      </c>
      <c r="BW4" t="e">
        <f t="shared" ref="BW4:BW27" si="55">LOOKUP(X4,$A$29:$A$34,$B$29:$B$34)</f>
        <v>#N/A</v>
      </c>
      <c r="BX4" t="e">
        <f t="shared" ref="BX4:BX27" si="56">LOOKUP(Y4,$A$29:$A$34,$B$29:$B$34)</f>
        <v>#N/A</v>
      </c>
      <c r="BY4" t="e">
        <f t="shared" ref="BY4:BY27" si="57">LOOKUP(Z4,$A$29:$A$34,$B$29:$B$34)</f>
        <v>#N/A</v>
      </c>
      <c r="BZ4" t="e">
        <f t="shared" ref="BZ4:BZ27" si="58">LOOKUP(AA4,$A$29:$A$34,$B$29:$B$34)</f>
        <v>#N/A</v>
      </c>
      <c r="CA4" t="e">
        <f t="shared" ref="CA4:CA27" si="59">LOOKUP(AB4,$A$29:$A$34,$B$29:$B$34)</f>
        <v>#N/A</v>
      </c>
      <c r="CB4" t="e">
        <f t="shared" ref="CB4:CB27" si="60">LOOKUP(AC4,$A$29:$A$34,$B$29:$B$34)</f>
        <v>#N/A</v>
      </c>
      <c r="CC4" t="e">
        <f t="shared" ref="CC4:CC27" si="61">LOOKUP(AD4,$A$29:$A$34,$B$29:$B$34)</f>
        <v>#N/A</v>
      </c>
      <c r="CD4" t="e">
        <f t="shared" ref="CD4:CD27" si="62">LOOKUP(AE4,$A$29:$A$34,$B$29:$B$34)</f>
        <v>#N/A</v>
      </c>
      <c r="CE4" t="e">
        <f t="shared" ref="CE4:CE27" si="63">LOOKUP(AF4,$A$29:$A$34,$B$29:$B$34)</f>
        <v>#N/A</v>
      </c>
      <c r="CF4" t="e">
        <f t="shared" ref="CF4:CF27" si="64">LOOKUP(AG4,$A$29:$A$34,$B$29:$B$34)</f>
        <v>#N/A</v>
      </c>
      <c r="CG4" t="e">
        <f t="shared" ref="CG4:CG27" si="65">LOOKUP(AH4,$A$29:$A$34,$B$29:$B$34)</f>
        <v>#N/A</v>
      </c>
      <c r="CH4" t="e">
        <f t="shared" ref="CH4:CH27" si="66">LOOKUP(AI4,$A$29:$A$34,$B$29:$B$34)</f>
        <v>#N/A</v>
      </c>
      <c r="CI4" t="e">
        <f t="shared" ref="CI4:CI27" si="67">LOOKUP(AJ4,$A$29:$A$34,$B$29:$B$34)</f>
        <v>#N/A</v>
      </c>
      <c r="CJ4" t="e">
        <f t="shared" ref="CJ4:CJ27" si="68">LOOKUP(AK4,$A$29:$A$34,$B$29:$B$34)</f>
        <v>#N/A</v>
      </c>
      <c r="CK4" t="e">
        <f t="shared" ref="CK4:CK27" si="69">LOOKUP(AL4,$A$29:$A$34,$B$29:$B$34)</f>
        <v>#N/A</v>
      </c>
      <c r="CL4" t="e">
        <f t="shared" ref="CL4:CL27" si="70">LOOKUP(AM4,$A$29:$A$34,$B$29:$B$34)</f>
        <v>#N/A</v>
      </c>
      <c r="CM4" t="e">
        <f t="shared" ref="CM4:CM27" si="71">LOOKUP(AN4,$A$29:$A$34,$B$29:$B$34)</f>
        <v>#N/A</v>
      </c>
      <c r="CN4" t="e">
        <f t="shared" ref="CN4:CN27" si="72">LOOKUP(AO4,$A$29:$A$34,$B$29:$B$34)</f>
        <v>#N/A</v>
      </c>
      <c r="CO4" t="e">
        <f t="shared" ref="CO4:CO27" si="73">LOOKUP(AP4,$A$29:$A$34,$B$29:$B$34)</f>
        <v>#N/A</v>
      </c>
      <c r="CP4" t="e">
        <f t="shared" ref="CP4:CP27" si="74">LOOKUP(AQ4,$A$29:$A$34,$B$29:$B$34)</f>
        <v>#N/A</v>
      </c>
      <c r="CQ4" t="e">
        <f t="shared" ref="CQ4:CQ27" si="75">LOOKUP(AR4,$A$29:$A$34,$B$29:$B$34)</f>
        <v>#N/A</v>
      </c>
      <c r="CR4" t="e">
        <f t="shared" ref="CR4:CR27" si="76">LOOKUP(AS4,$A$29:$A$34,$B$29:$B$34)</f>
        <v>#N/A</v>
      </c>
      <c r="CS4" t="e">
        <f t="shared" ref="CS4:CS27" si="77">LOOKUP(AT4,$A$29:$A$34,$B$29:$B$34)</f>
        <v>#N/A</v>
      </c>
      <c r="CT4" t="e">
        <f t="shared" ref="CT4:CT27" si="78">LOOKUP(AU4,$A$29:$A$34,$B$29:$B$34)</f>
        <v>#N/A</v>
      </c>
      <c r="CU4" t="e">
        <f t="shared" ref="CU4:CU27" si="79">LOOKUP(AV4,$A$29:$A$34,$B$29:$B$34)</f>
        <v>#N/A</v>
      </c>
      <c r="CV4" t="e">
        <f t="shared" ref="CV4:CV27" si="80">LOOKUP(AW4,$A$29:$A$34,$B$29:$B$34)</f>
        <v>#N/A</v>
      </c>
      <c r="CW4" t="e">
        <f t="shared" ref="CW4:CW27" si="81">LOOKUP(AX4,$A$29:$A$34,$B$29:$B$34)</f>
        <v>#N/A</v>
      </c>
      <c r="CX4" t="e">
        <f t="shared" ref="CX4:CX27" si="82">LOOKUP(AY4,$A$29:$A$34,$B$29:$B$34)</f>
        <v>#N/A</v>
      </c>
      <c r="CY4" t="e">
        <f t="shared" ref="CY4:CY27" si="83">LOOKUP(AZ4,$A$29:$A$34,$B$29:$B$34)</f>
        <v>#N/A</v>
      </c>
    </row>
    <row r="5" spans="1:103" hidden="1" x14ac:dyDescent="0.25">
      <c r="A5" s="24">
        <f t="shared" ref="A5:A27" si="84">A4+1</f>
        <v>3</v>
      </c>
      <c r="B5" s="92" t="s">
        <v>26</v>
      </c>
      <c r="C5" s="93" t="s">
        <v>27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1" t="e">
        <f t="shared" si="33"/>
        <v>#DIV/0!</v>
      </c>
      <c r="BB5">
        <f t="shared" si="34"/>
        <v>0</v>
      </c>
      <c r="BC5">
        <f t="shared" si="35"/>
        <v>0</v>
      </c>
      <c r="BD5" t="e">
        <f t="shared" si="36"/>
        <v>#N/A</v>
      </c>
      <c r="BE5" t="e">
        <f t="shared" si="37"/>
        <v>#N/A</v>
      </c>
      <c r="BF5" t="e">
        <f t="shared" si="38"/>
        <v>#N/A</v>
      </c>
      <c r="BG5" t="e">
        <f t="shared" si="39"/>
        <v>#N/A</v>
      </c>
      <c r="BH5" t="e">
        <f t="shared" si="40"/>
        <v>#N/A</v>
      </c>
      <c r="BI5" t="e">
        <f t="shared" si="41"/>
        <v>#N/A</v>
      </c>
      <c r="BJ5" t="e">
        <f t="shared" si="42"/>
        <v>#N/A</v>
      </c>
      <c r="BK5" t="e">
        <f t="shared" si="43"/>
        <v>#N/A</v>
      </c>
      <c r="BL5" t="e">
        <f t="shared" si="44"/>
        <v>#N/A</v>
      </c>
      <c r="BM5" t="e">
        <f t="shared" si="45"/>
        <v>#N/A</v>
      </c>
      <c r="BN5" t="e">
        <f t="shared" si="46"/>
        <v>#N/A</v>
      </c>
      <c r="BO5" t="e">
        <f t="shared" si="47"/>
        <v>#N/A</v>
      </c>
      <c r="BP5" t="e">
        <f t="shared" si="48"/>
        <v>#N/A</v>
      </c>
      <c r="BQ5" t="e">
        <f t="shared" si="49"/>
        <v>#N/A</v>
      </c>
      <c r="BR5" t="e">
        <f t="shared" si="50"/>
        <v>#N/A</v>
      </c>
      <c r="BS5" t="e">
        <f t="shared" si="51"/>
        <v>#N/A</v>
      </c>
      <c r="BT5" t="e">
        <f t="shared" si="52"/>
        <v>#N/A</v>
      </c>
      <c r="BU5" t="e">
        <f t="shared" si="53"/>
        <v>#N/A</v>
      </c>
      <c r="BV5" t="e">
        <f t="shared" si="54"/>
        <v>#N/A</v>
      </c>
      <c r="BW5" t="e">
        <f t="shared" si="55"/>
        <v>#N/A</v>
      </c>
      <c r="BX5" t="e">
        <f t="shared" si="56"/>
        <v>#N/A</v>
      </c>
      <c r="BY5" t="e">
        <f t="shared" si="57"/>
        <v>#N/A</v>
      </c>
      <c r="BZ5" t="e">
        <f t="shared" si="58"/>
        <v>#N/A</v>
      </c>
      <c r="CA5" t="e">
        <f t="shared" si="59"/>
        <v>#N/A</v>
      </c>
      <c r="CB5" t="e">
        <f t="shared" si="60"/>
        <v>#N/A</v>
      </c>
      <c r="CC5" t="e">
        <f t="shared" si="61"/>
        <v>#N/A</v>
      </c>
      <c r="CD5" t="e">
        <f t="shared" si="62"/>
        <v>#N/A</v>
      </c>
      <c r="CE5" t="e">
        <f t="shared" si="63"/>
        <v>#N/A</v>
      </c>
      <c r="CF5" t="e">
        <f t="shared" si="64"/>
        <v>#N/A</v>
      </c>
      <c r="CG5" t="e">
        <f t="shared" si="65"/>
        <v>#N/A</v>
      </c>
      <c r="CH5" t="e">
        <f t="shared" si="66"/>
        <v>#N/A</v>
      </c>
      <c r="CI5" t="e">
        <f t="shared" si="67"/>
        <v>#N/A</v>
      </c>
      <c r="CJ5" t="e">
        <f t="shared" si="68"/>
        <v>#N/A</v>
      </c>
      <c r="CK5" t="e">
        <f t="shared" si="69"/>
        <v>#N/A</v>
      </c>
      <c r="CL5" t="e">
        <f t="shared" si="70"/>
        <v>#N/A</v>
      </c>
      <c r="CM5" t="e">
        <f t="shared" si="71"/>
        <v>#N/A</v>
      </c>
      <c r="CN5" t="e">
        <f t="shared" si="72"/>
        <v>#N/A</v>
      </c>
      <c r="CO5" t="e">
        <f t="shared" si="73"/>
        <v>#N/A</v>
      </c>
      <c r="CP5" t="e">
        <f t="shared" si="74"/>
        <v>#N/A</v>
      </c>
      <c r="CQ5" t="e">
        <f t="shared" si="75"/>
        <v>#N/A</v>
      </c>
      <c r="CR5" t="e">
        <f t="shared" si="76"/>
        <v>#N/A</v>
      </c>
      <c r="CS5" t="e">
        <f t="shared" si="77"/>
        <v>#N/A</v>
      </c>
      <c r="CT5" t="e">
        <f t="shared" si="78"/>
        <v>#N/A</v>
      </c>
      <c r="CU5" t="e">
        <f t="shared" si="79"/>
        <v>#N/A</v>
      </c>
      <c r="CV5" t="e">
        <f t="shared" si="80"/>
        <v>#N/A</v>
      </c>
      <c r="CW5" t="e">
        <f t="shared" si="81"/>
        <v>#N/A</v>
      </c>
      <c r="CX5" t="e">
        <f t="shared" si="82"/>
        <v>#N/A</v>
      </c>
      <c r="CY5" t="e">
        <f t="shared" si="83"/>
        <v>#N/A</v>
      </c>
    </row>
    <row r="6" spans="1:103" x14ac:dyDescent="0.25">
      <c r="A6" s="24">
        <f t="shared" si="84"/>
        <v>4</v>
      </c>
      <c r="B6" s="92" t="s">
        <v>28</v>
      </c>
      <c r="C6" s="93" t="s">
        <v>29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1" t="e">
        <f t="shared" si="33"/>
        <v>#DIV/0!</v>
      </c>
      <c r="BB6">
        <f t="shared" si="34"/>
        <v>0</v>
      </c>
      <c r="BC6">
        <f t="shared" si="35"/>
        <v>0</v>
      </c>
      <c r="BD6" t="e">
        <f t="shared" si="36"/>
        <v>#N/A</v>
      </c>
      <c r="BE6" t="e">
        <f t="shared" si="37"/>
        <v>#N/A</v>
      </c>
      <c r="BF6" t="e">
        <f t="shared" si="38"/>
        <v>#N/A</v>
      </c>
      <c r="BG6" t="e">
        <f t="shared" si="39"/>
        <v>#N/A</v>
      </c>
      <c r="BH6" t="e">
        <f t="shared" si="40"/>
        <v>#N/A</v>
      </c>
      <c r="BI6" t="e">
        <f t="shared" si="41"/>
        <v>#N/A</v>
      </c>
      <c r="BJ6" t="e">
        <f t="shared" si="42"/>
        <v>#N/A</v>
      </c>
      <c r="BK6" t="e">
        <f t="shared" si="43"/>
        <v>#N/A</v>
      </c>
      <c r="BL6" t="e">
        <f t="shared" si="44"/>
        <v>#N/A</v>
      </c>
      <c r="BM6" t="e">
        <f t="shared" si="45"/>
        <v>#N/A</v>
      </c>
      <c r="BN6" t="e">
        <f t="shared" si="46"/>
        <v>#N/A</v>
      </c>
      <c r="BO6" t="e">
        <f t="shared" si="47"/>
        <v>#N/A</v>
      </c>
      <c r="BP6" t="e">
        <f t="shared" si="48"/>
        <v>#N/A</v>
      </c>
      <c r="BQ6" t="e">
        <f t="shared" si="49"/>
        <v>#N/A</v>
      </c>
      <c r="BR6" t="e">
        <f t="shared" si="50"/>
        <v>#N/A</v>
      </c>
      <c r="BS6" t="e">
        <f t="shared" si="51"/>
        <v>#N/A</v>
      </c>
      <c r="BT6" t="e">
        <f t="shared" si="52"/>
        <v>#N/A</v>
      </c>
      <c r="BU6" t="e">
        <f t="shared" si="53"/>
        <v>#N/A</v>
      </c>
      <c r="BV6" t="e">
        <f t="shared" si="54"/>
        <v>#N/A</v>
      </c>
      <c r="BW6" t="e">
        <f t="shared" si="55"/>
        <v>#N/A</v>
      </c>
      <c r="BX6" t="e">
        <f t="shared" si="56"/>
        <v>#N/A</v>
      </c>
      <c r="BY6" t="e">
        <f t="shared" si="57"/>
        <v>#N/A</v>
      </c>
      <c r="BZ6" t="e">
        <f t="shared" si="58"/>
        <v>#N/A</v>
      </c>
      <c r="CA6" t="e">
        <f t="shared" si="59"/>
        <v>#N/A</v>
      </c>
      <c r="CB6" t="e">
        <f t="shared" si="60"/>
        <v>#N/A</v>
      </c>
      <c r="CC6" t="e">
        <f t="shared" si="61"/>
        <v>#N/A</v>
      </c>
      <c r="CD6" t="e">
        <f t="shared" si="62"/>
        <v>#N/A</v>
      </c>
      <c r="CE6" t="e">
        <f t="shared" si="63"/>
        <v>#N/A</v>
      </c>
      <c r="CF6" t="e">
        <f t="shared" si="64"/>
        <v>#N/A</v>
      </c>
      <c r="CG6" t="e">
        <f t="shared" si="65"/>
        <v>#N/A</v>
      </c>
      <c r="CH6" t="e">
        <f t="shared" si="66"/>
        <v>#N/A</v>
      </c>
      <c r="CI6" t="e">
        <f t="shared" si="67"/>
        <v>#N/A</v>
      </c>
      <c r="CJ6" t="e">
        <f t="shared" si="68"/>
        <v>#N/A</v>
      </c>
      <c r="CK6" t="e">
        <f t="shared" si="69"/>
        <v>#N/A</v>
      </c>
      <c r="CL6" t="e">
        <f t="shared" si="70"/>
        <v>#N/A</v>
      </c>
      <c r="CM6" t="e">
        <f t="shared" si="71"/>
        <v>#N/A</v>
      </c>
      <c r="CN6" t="e">
        <f t="shared" si="72"/>
        <v>#N/A</v>
      </c>
      <c r="CO6" t="e">
        <f t="shared" si="73"/>
        <v>#N/A</v>
      </c>
      <c r="CP6" t="e">
        <f t="shared" si="74"/>
        <v>#N/A</v>
      </c>
      <c r="CQ6" t="e">
        <f t="shared" si="75"/>
        <v>#N/A</v>
      </c>
      <c r="CR6" t="e">
        <f t="shared" si="76"/>
        <v>#N/A</v>
      </c>
      <c r="CS6" t="e">
        <f t="shared" si="77"/>
        <v>#N/A</v>
      </c>
      <c r="CT6" t="e">
        <f t="shared" si="78"/>
        <v>#N/A</v>
      </c>
      <c r="CU6" t="e">
        <f t="shared" si="79"/>
        <v>#N/A</v>
      </c>
      <c r="CV6" t="e">
        <f t="shared" si="80"/>
        <v>#N/A</v>
      </c>
      <c r="CW6" t="e">
        <f t="shared" si="81"/>
        <v>#N/A</v>
      </c>
      <c r="CX6" t="e">
        <f t="shared" si="82"/>
        <v>#N/A</v>
      </c>
      <c r="CY6" t="e">
        <f t="shared" si="83"/>
        <v>#N/A</v>
      </c>
    </row>
    <row r="7" spans="1:103" x14ac:dyDescent="0.25">
      <c r="A7" s="24">
        <f t="shared" si="84"/>
        <v>5</v>
      </c>
      <c r="B7" s="92" t="s">
        <v>30</v>
      </c>
      <c r="C7" s="93" t="s">
        <v>31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1" t="e">
        <f t="shared" si="33"/>
        <v>#DIV/0!</v>
      </c>
      <c r="BB7">
        <f t="shared" si="34"/>
        <v>0</v>
      </c>
      <c r="BC7">
        <f t="shared" si="35"/>
        <v>0</v>
      </c>
      <c r="BD7" t="e">
        <f t="shared" si="36"/>
        <v>#N/A</v>
      </c>
      <c r="BE7" t="e">
        <f t="shared" si="37"/>
        <v>#N/A</v>
      </c>
      <c r="BF7" t="e">
        <f t="shared" si="38"/>
        <v>#N/A</v>
      </c>
      <c r="BG7" t="e">
        <f t="shared" si="39"/>
        <v>#N/A</v>
      </c>
      <c r="BH7" t="e">
        <f t="shared" si="40"/>
        <v>#N/A</v>
      </c>
      <c r="BI7" t="e">
        <f t="shared" si="41"/>
        <v>#N/A</v>
      </c>
      <c r="BJ7" t="e">
        <f t="shared" si="42"/>
        <v>#N/A</v>
      </c>
      <c r="BK7" t="e">
        <f t="shared" si="43"/>
        <v>#N/A</v>
      </c>
      <c r="BL7" t="e">
        <f t="shared" si="44"/>
        <v>#N/A</v>
      </c>
      <c r="BM7" t="e">
        <f t="shared" si="45"/>
        <v>#N/A</v>
      </c>
      <c r="BN7" t="e">
        <f t="shared" si="46"/>
        <v>#N/A</v>
      </c>
      <c r="BO7" t="e">
        <f t="shared" si="47"/>
        <v>#N/A</v>
      </c>
      <c r="BP7" t="e">
        <f t="shared" si="48"/>
        <v>#N/A</v>
      </c>
      <c r="BQ7" t="e">
        <f t="shared" si="49"/>
        <v>#N/A</v>
      </c>
      <c r="BR7" t="e">
        <f t="shared" si="50"/>
        <v>#N/A</v>
      </c>
      <c r="BS7" t="e">
        <f t="shared" si="51"/>
        <v>#N/A</v>
      </c>
      <c r="BT7" t="e">
        <f t="shared" si="52"/>
        <v>#N/A</v>
      </c>
      <c r="BU7" t="e">
        <f t="shared" si="53"/>
        <v>#N/A</v>
      </c>
      <c r="BV7" t="e">
        <f t="shared" si="54"/>
        <v>#N/A</v>
      </c>
      <c r="BW7" t="e">
        <f t="shared" si="55"/>
        <v>#N/A</v>
      </c>
      <c r="BX7" t="e">
        <f t="shared" si="56"/>
        <v>#N/A</v>
      </c>
      <c r="BY7" t="e">
        <f t="shared" si="57"/>
        <v>#N/A</v>
      </c>
      <c r="BZ7" t="e">
        <f t="shared" si="58"/>
        <v>#N/A</v>
      </c>
      <c r="CA7" t="e">
        <f t="shared" si="59"/>
        <v>#N/A</v>
      </c>
      <c r="CB7" t="e">
        <f t="shared" si="60"/>
        <v>#N/A</v>
      </c>
      <c r="CC7" t="e">
        <f t="shared" si="61"/>
        <v>#N/A</v>
      </c>
      <c r="CD7" t="e">
        <f t="shared" si="62"/>
        <v>#N/A</v>
      </c>
      <c r="CE7" t="e">
        <f t="shared" si="63"/>
        <v>#N/A</v>
      </c>
      <c r="CF7" t="e">
        <f t="shared" si="64"/>
        <v>#N/A</v>
      </c>
      <c r="CG7" t="e">
        <f t="shared" si="65"/>
        <v>#N/A</v>
      </c>
      <c r="CH7" t="e">
        <f t="shared" si="66"/>
        <v>#N/A</v>
      </c>
      <c r="CI7" t="e">
        <f t="shared" si="67"/>
        <v>#N/A</v>
      </c>
      <c r="CJ7" t="e">
        <f t="shared" si="68"/>
        <v>#N/A</v>
      </c>
      <c r="CK7" t="e">
        <f t="shared" si="69"/>
        <v>#N/A</v>
      </c>
      <c r="CL7" t="e">
        <f t="shared" si="70"/>
        <v>#N/A</v>
      </c>
      <c r="CM7" t="e">
        <f t="shared" si="71"/>
        <v>#N/A</v>
      </c>
      <c r="CN7" t="e">
        <f t="shared" si="72"/>
        <v>#N/A</v>
      </c>
      <c r="CO7" t="e">
        <f t="shared" si="73"/>
        <v>#N/A</v>
      </c>
      <c r="CP7" t="e">
        <f t="shared" si="74"/>
        <v>#N/A</v>
      </c>
      <c r="CQ7" t="e">
        <f t="shared" si="75"/>
        <v>#N/A</v>
      </c>
      <c r="CR7" t="e">
        <f t="shared" si="76"/>
        <v>#N/A</v>
      </c>
      <c r="CS7" t="e">
        <f t="shared" si="77"/>
        <v>#N/A</v>
      </c>
      <c r="CT7" t="e">
        <f t="shared" si="78"/>
        <v>#N/A</v>
      </c>
      <c r="CU7" t="e">
        <f t="shared" si="79"/>
        <v>#N/A</v>
      </c>
      <c r="CV7" t="e">
        <f t="shared" si="80"/>
        <v>#N/A</v>
      </c>
      <c r="CW7" t="e">
        <f t="shared" si="81"/>
        <v>#N/A</v>
      </c>
      <c r="CX7" t="e">
        <f t="shared" si="82"/>
        <v>#N/A</v>
      </c>
      <c r="CY7" t="e">
        <f t="shared" si="83"/>
        <v>#N/A</v>
      </c>
    </row>
    <row r="8" spans="1:103" x14ac:dyDescent="0.25">
      <c r="A8" s="24">
        <f t="shared" si="84"/>
        <v>6</v>
      </c>
      <c r="B8" s="92" t="s">
        <v>32</v>
      </c>
      <c r="C8" s="93" t="s">
        <v>33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1" t="e">
        <f t="shared" si="33"/>
        <v>#DIV/0!</v>
      </c>
      <c r="BB8">
        <f t="shared" si="34"/>
        <v>0</v>
      </c>
      <c r="BC8">
        <f t="shared" si="35"/>
        <v>0</v>
      </c>
      <c r="BD8" t="e">
        <f t="shared" si="36"/>
        <v>#N/A</v>
      </c>
      <c r="BE8" t="e">
        <f t="shared" si="37"/>
        <v>#N/A</v>
      </c>
      <c r="BF8" t="e">
        <f t="shared" si="38"/>
        <v>#N/A</v>
      </c>
      <c r="BG8" t="e">
        <f t="shared" si="39"/>
        <v>#N/A</v>
      </c>
      <c r="BH8" t="e">
        <f t="shared" si="40"/>
        <v>#N/A</v>
      </c>
      <c r="BI8" t="e">
        <f t="shared" si="41"/>
        <v>#N/A</v>
      </c>
      <c r="BJ8" t="e">
        <f t="shared" si="42"/>
        <v>#N/A</v>
      </c>
      <c r="BK8" t="e">
        <f t="shared" si="43"/>
        <v>#N/A</v>
      </c>
      <c r="BL8" t="e">
        <f t="shared" si="44"/>
        <v>#N/A</v>
      </c>
      <c r="BM8" t="e">
        <f t="shared" si="45"/>
        <v>#N/A</v>
      </c>
      <c r="BN8" t="e">
        <f t="shared" si="46"/>
        <v>#N/A</v>
      </c>
      <c r="BO8" t="e">
        <f t="shared" si="47"/>
        <v>#N/A</v>
      </c>
      <c r="BP8" t="e">
        <f t="shared" si="48"/>
        <v>#N/A</v>
      </c>
      <c r="BQ8" t="e">
        <f t="shared" si="49"/>
        <v>#N/A</v>
      </c>
      <c r="BR8" t="e">
        <f t="shared" si="50"/>
        <v>#N/A</v>
      </c>
      <c r="BS8" t="e">
        <f t="shared" si="51"/>
        <v>#N/A</v>
      </c>
      <c r="BT8" t="e">
        <f t="shared" si="52"/>
        <v>#N/A</v>
      </c>
      <c r="BU8" t="e">
        <f t="shared" si="53"/>
        <v>#N/A</v>
      </c>
      <c r="BV8" t="e">
        <f t="shared" si="54"/>
        <v>#N/A</v>
      </c>
      <c r="BW8" t="e">
        <f t="shared" si="55"/>
        <v>#N/A</v>
      </c>
      <c r="BX8" t="e">
        <f t="shared" si="56"/>
        <v>#N/A</v>
      </c>
      <c r="BY8" t="e">
        <f t="shared" si="57"/>
        <v>#N/A</v>
      </c>
      <c r="BZ8" t="e">
        <f t="shared" si="58"/>
        <v>#N/A</v>
      </c>
      <c r="CA8" t="e">
        <f t="shared" si="59"/>
        <v>#N/A</v>
      </c>
      <c r="CB8" t="e">
        <f t="shared" si="60"/>
        <v>#N/A</v>
      </c>
      <c r="CC8" t="e">
        <f t="shared" si="61"/>
        <v>#N/A</v>
      </c>
      <c r="CD8" t="e">
        <f t="shared" si="62"/>
        <v>#N/A</v>
      </c>
      <c r="CE8" t="e">
        <f t="shared" si="63"/>
        <v>#N/A</v>
      </c>
      <c r="CF8" t="e">
        <f t="shared" si="64"/>
        <v>#N/A</v>
      </c>
      <c r="CG8" t="e">
        <f t="shared" si="65"/>
        <v>#N/A</v>
      </c>
      <c r="CH8" t="e">
        <f t="shared" si="66"/>
        <v>#N/A</v>
      </c>
      <c r="CI8" t="e">
        <f t="shared" si="67"/>
        <v>#N/A</v>
      </c>
      <c r="CJ8" t="e">
        <f t="shared" si="68"/>
        <v>#N/A</v>
      </c>
      <c r="CK8" t="e">
        <f t="shared" si="69"/>
        <v>#N/A</v>
      </c>
      <c r="CL8" t="e">
        <f t="shared" si="70"/>
        <v>#N/A</v>
      </c>
      <c r="CM8" t="e">
        <f t="shared" si="71"/>
        <v>#N/A</v>
      </c>
      <c r="CN8" t="e">
        <f t="shared" si="72"/>
        <v>#N/A</v>
      </c>
      <c r="CO8" t="e">
        <f t="shared" si="73"/>
        <v>#N/A</v>
      </c>
      <c r="CP8" t="e">
        <f t="shared" si="74"/>
        <v>#N/A</v>
      </c>
      <c r="CQ8" t="e">
        <f t="shared" si="75"/>
        <v>#N/A</v>
      </c>
      <c r="CR8" t="e">
        <f t="shared" si="76"/>
        <v>#N/A</v>
      </c>
      <c r="CS8" t="e">
        <f t="shared" si="77"/>
        <v>#N/A</v>
      </c>
      <c r="CT8" t="e">
        <f t="shared" si="78"/>
        <v>#N/A</v>
      </c>
      <c r="CU8" t="e">
        <f t="shared" si="79"/>
        <v>#N/A</v>
      </c>
      <c r="CV8" t="e">
        <f t="shared" si="80"/>
        <v>#N/A</v>
      </c>
      <c r="CW8" t="e">
        <f t="shared" si="81"/>
        <v>#N/A</v>
      </c>
      <c r="CX8" t="e">
        <f t="shared" si="82"/>
        <v>#N/A</v>
      </c>
      <c r="CY8" t="e">
        <f t="shared" si="83"/>
        <v>#N/A</v>
      </c>
    </row>
    <row r="9" spans="1:103" ht="15.75" customHeight="1" x14ac:dyDescent="0.25">
      <c r="A9" s="24">
        <f t="shared" si="84"/>
        <v>7</v>
      </c>
      <c r="B9" s="92" t="s">
        <v>34</v>
      </c>
      <c r="C9" s="93" t="s">
        <v>35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1" t="e">
        <f t="shared" si="33"/>
        <v>#DIV/0!</v>
      </c>
      <c r="BB9">
        <f t="shared" si="34"/>
        <v>0</v>
      </c>
      <c r="BC9">
        <f t="shared" si="35"/>
        <v>0</v>
      </c>
      <c r="BD9" t="e">
        <f t="shared" si="36"/>
        <v>#N/A</v>
      </c>
      <c r="BE9" t="e">
        <f t="shared" si="37"/>
        <v>#N/A</v>
      </c>
      <c r="BF9" t="e">
        <f t="shared" si="38"/>
        <v>#N/A</v>
      </c>
      <c r="BG9" t="e">
        <f t="shared" si="39"/>
        <v>#N/A</v>
      </c>
      <c r="BH9" t="e">
        <f t="shared" si="40"/>
        <v>#N/A</v>
      </c>
      <c r="BI9" t="e">
        <f t="shared" si="41"/>
        <v>#N/A</v>
      </c>
      <c r="BJ9" t="e">
        <f t="shared" si="42"/>
        <v>#N/A</v>
      </c>
      <c r="BK9" t="e">
        <f t="shared" si="43"/>
        <v>#N/A</v>
      </c>
      <c r="BL9" t="e">
        <f t="shared" si="44"/>
        <v>#N/A</v>
      </c>
      <c r="BM9" t="e">
        <f t="shared" si="45"/>
        <v>#N/A</v>
      </c>
      <c r="BN9" t="e">
        <f t="shared" si="46"/>
        <v>#N/A</v>
      </c>
      <c r="BO9" t="e">
        <f t="shared" si="47"/>
        <v>#N/A</v>
      </c>
      <c r="BP9" t="e">
        <f t="shared" si="48"/>
        <v>#N/A</v>
      </c>
      <c r="BQ9" t="e">
        <f t="shared" si="49"/>
        <v>#N/A</v>
      </c>
      <c r="BR9" t="e">
        <f t="shared" si="50"/>
        <v>#N/A</v>
      </c>
      <c r="BS9" t="e">
        <f t="shared" si="51"/>
        <v>#N/A</v>
      </c>
      <c r="BT9" t="e">
        <f t="shared" si="52"/>
        <v>#N/A</v>
      </c>
      <c r="BU9" t="e">
        <f t="shared" si="53"/>
        <v>#N/A</v>
      </c>
      <c r="BV9" t="e">
        <f t="shared" si="54"/>
        <v>#N/A</v>
      </c>
      <c r="BW9" t="e">
        <f t="shared" si="55"/>
        <v>#N/A</v>
      </c>
      <c r="BX9" t="e">
        <f t="shared" si="56"/>
        <v>#N/A</v>
      </c>
      <c r="BY9" t="e">
        <f t="shared" si="57"/>
        <v>#N/A</v>
      </c>
      <c r="BZ9" t="e">
        <f t="shared" si="58"/>
        <v>#N/A</v>
      </c>
      <c r="CA9" t="e">
        <f t="shared" si="59"/>
        <v>#N/A</v>
      </c>
      <c r="CB9" t="e">
        <f t="shared" si="60"/>
        <v>#N/A</v>
      </c>
      <c r="CC9" t="e">
        <f t="shared" si="61"/>
        <v>#N/A</v>
      </c>
      <c r="CD9" t="e">
        <f t="shared" si="62"/>
        <v>#N/A</v>
      </c>
      <c r="CE9" t="e">
        <f t="shared" si="63"/>
        <v>#N/A</v>
      </c>
      <c r="CF9" t="e">
        <f t="shared" si="64"/>
        <v>#N/A</v>
      </c>
      <c r="CG9" t="e">
        <f t="shared" si="65"/>
        <v>#N/A</v>
      </c>
      <c r="CH9" t="e">
        <f t="shared" si="66"/>
        <v>#N/A</v>
      </c>
      <c r="CI9" t="e">
        <f t="shared" si="67"/>
        <v>#N/A</v>
      </c>
      <c r="CJ9" t="e">
        <f t="shared" si="68"/>
        <v>#N/A</v>
      </c>
      <c r="CK9" t="e">
        <f t="shared" si="69"/>
        <v>#N/A</v>
      </c>
      <c r="CL9" t="e">
        <f t="shared" si="70"/>
        <v>#N/A</v>
      </c>
      <c r="CM9" t="e">
        <f t="shared" si="71"/>
        <v>#N/A</v>
      </c>
      <c r="CN9" t="e">
        <f t="shared" si="72"/>
        <v>#N/A</v>
      </c>
      <c r="CO9" t="e">
        <f t="shared" si="73"/>
        <v>#N/A</v>
      </c>
      <c r="CP9" t="e">
        <f t="shared" si="74"/>
        <v>#N/A</v>
      </c>
      <c r="CQ9" t="e">
        <f t="shared" si="75"/>
        <v>#N/A</v>
      </c>
      <c r="CR9" t="e">
        <f t="shared" si="76"/>
        <v>#N/A</v>
      </c>
      <c r="CS9" t="e">
        <f t="shared" si="77"/>
        <v>#N/A</v>
      </c>
      <c r="CT9" t="e">
        <f t="shared" si="78"/>
        <v>#N/A</v>
      </c>
      <c r="CU9" t="e">
        <f t="shared" si="79"/>
        <v>#N/A</v>
      </c>
      <c r="CV9" t="e">
        <f t="shared" si="80"/>
        <v>#N/A</v>
      </c>
      <c r="CW9" t="e">
        <f t="shared" si="81"/>
        <v>#N/A</v>
      </c>
      <c r="CX9" t="e">
        <f t="shared" si="82"/>
        <v>#N/A</v>
      </c>
      <c r="CY9" t="e">
        <f t="shared" si="83"/>
        <v>#N/A</v>
      </c>
    </row>
    <row r="10" spans="1:103" x14ac:dyDescent="0.25">
      <c r="A10" s="24">
        <f t="shared" si="84"/>
        <v>8</v>
      </c>
      <c r="B10" s="92" t="s">
        <v>36</v>
      </c>
      <c r="C10" s="93" t="s">
        <v>37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8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81" t="e">
        <f t="shared" si="33"/>
        <v>#DIV/0!</v>
      </c>
      <c r="BB10">
        <f t="shared" si="34"/>
        <v>0</v>
      </c>
      <c r="BC10">
        <f t="shared" si="35"/>
        <v>0</v>
      </c>
      <c r="BD10" t="e">
        <f t="shared" si="36"/>
        <v>#N/A</v>
      </c>
      <c r="BE10" t="e">
        <f t="shared" si="37"/>
        <v>#N/A</v>
      </c>
      <c r="BF10" t="e">
        <f t="shared" si="38"/>
        <v>#N/A</v>
      </c>
      <c r="BG10" t="e">
        <f t="shared" si="39"/>
        <v>#N/A</v>
      </c>
      <c r="BH10" t="e">
        <f t="shared" si="40"/>
        <v>#N/A</v>
      </c>
      <c r="BI10" t="e">
        <f t="shared" si="41"/>
        <v>#N/A</v>
      </c>
      <c r="BJ10" t="e">
        <f t="shared" si="42"/>
        <v>#N/A</v>
      </c>
      <c r="BK10" t="e">
        <f t="shared" si="43"/>
        <v>#N/A</v>
      </c>
      <c r="BL10" t="e">
        <f t="shared" si="44"/>
        <v>#N/A</v>
      </c>
      <c r="BM10" t="e">
        <f t="shared" si="45"/>
        <v>#N/A</v>
      </c>
      <c r="BN10" t="e">
        <f t="shared" si="46"/>
        <v>#N/A</v>
      </c>
      <c r="BO10" t="e">
        <f t="shared" si="47"/>
        <v>#N/A</v>
      </c>
      <c r="BP10" t="e">
        <f t="shared" si="48"/>
        <v>#N/A</v>
      </c>
      <c r="BQ10" t="e">
        <f t="shared" si="49"/>
        <v>#N/A</v>
      </c>
      <c r="BR10" t="e">
        <f t="shared" si="50"/>
        <v>#N/A</v>
      </c>
      <c r="BS10" t="e">
        <f t="shared" si="51"/>
        <v>#N/A</v>
      </c>
      <c r="BT10" t="e">
        <f t="shared" si="52"/>
        <v>#N/A</v>
      </c>
      <c r="BU10" t="e">
        <f t="shared" si="53"/>
        <v>#N/A</v>
      </c>
      <c r="BV10" t="e">
        <f t="shared" si="54"/>
        <v>#N/A</v>
      </c>
      <c r="BW10" t="e">
        <f t="shared" si="55"/>
        <v>#N/A</v>
      </c>
      <c r="BX10" t="e">
        <f t="shared" si="56"/>
        <v>#N/A</v>
      </c>
      <c r="BY10" t="e">
        <f t="shared" si="57"/>
        <v>#N/A</v>
      </c>
      <c r="BZ10" t="e">
        <f t="shared" si="58"/>
        <v>#N/A</v>
      </c>
      <c r="CA10" t="e">
        <f t="shared" si="59"/>
        <v>#N/A</v>
      </c>
      <c r="CB10" t="e">
        <f t="shared" si="60"/>
        <v>#N/A</v>
      </c>
      <c r="CC10" t="e">
        <f t="shared" si="61"/>
        <v>#N/A</v>
      </c>
      <c r="CD10" t="e">
        <f t="shared" si="62"/>
        <v>#N/A</v>
      </c>
      <c r="CE10" t="e">
        <f t="shared" si="63"/>
        <v>#N/A</v>
      </c>
      <c r="CF10" t="e">
        <f t="shared" si="64"/>
        <v>#N/A</v>
      </c>
      <c r="CG10" t="e">
        <f t="shared" si="65"/>
        <v>#N/A</v>
      </c>
      <c r="CH10" t="e">
        <f t="shared" si="66"/>
        <v>#N/A</v>
      </c>
      <c r="CI10" t="e">
        <f t="shared" si="67"/>
        <v>#N/A</v>
      </c>
      <c r="CJ10" t="e">
        <f t="shared" si="68"/>
        <v>#N/A</v>
      </c>
      <c r="CK10" t="e">
        <f t="shared" si="69"/>
        <v>#N/A</v>
      </c>
      <c r="CL10" t="e">
        <f t="shared" si="70"/>
        <v>#N/A</v>
      </c>
      <c r="CM10" t="e">
        <f t="shared" si="71"/>
        <v>#N/A</v>
      </c>
      <c r="CN10" t="e">
        <f t="shared" si="72"/>
        <v>#N/A</v>
      </c>
      <c r="CO10" t="e">
        <f t="shared" si="73"/>
        <v>#N/A</v>
      </c>
      <c r="CP10" t="e">
        <f t="shared" si="74"/>
        <v>#N/A</v>
      </c>
      <c r="CQ10" t="e">
        <f t="shared" si="75"/>
        <v>#N/A</v>
      </c>
      <c r="CR10" t="e">
        <f t="shared" si="76"/>
        <v>#N/A</v>
      </c>
      <c r="CS10" t="e">
        <f t="shared" si="77"/>
        <v>#N/A</v>
      </c>
      <c r="CT10" t="e">
        <f t="shared" si="78"/>
        <v>#N/A</v>
      </c>
      <c r="CU10" t="e">
        <f t="shared" si="79"/>
        <v>#N/A</v>
      </c>
      <c r="CV10" t="e">
        <f t="shared" si="80"/>
        <v>#N/A</v>
      </c>
      <c r="CW10" t="e">
        <f t="shared" si="81"/>
        <v>#N/A</v>
      </c>
      <c r="CX10" t="e">
        <f t="shared" si="82"/>
        <v>#N/A</v>
      </c>
      <c r="CY10" t="e">
        <f t="shared" si="83"/>
        <v>#N/A</v>
      </c>
    </row>
    <row r="11" spans="1:103" x14ac:dyDescent="0.25">
      <c r="A11" s="24">
        <f t="shared" si="84"/>
        <v>9</v>
      </c>
      <c r="B11" s="92" t="s">
        <v>38</v>
      </c>
      <c r="C11" s="93" t="s">
        <v>39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1" t="e">
        <f t="shared" si="33"/>
        <v>#DIV/0!</v>
      </c>
      <c r="BB11">
        <f t="shared" si="34"/>
        <v>0</v>
      </c>
      <c r="BC11">
        <f t="shared" si="35"/>
        <v>0</v>
      </c>
      <c r="BD11" t="e">
        <f t="shared" si="36"/>
        <v>#N/A</v>
      </c>
      <c r="BE11" t="e">
        <f t="shared" si="37"/>
        <v>#N/A</v>
      </c>
      <c r="BF11" t="e">
        <f t="shared" si="38"/>
        <v>#N/A</v>
      </c>
      <c r="BG11" t="e">
        <f t="shared" si="39"/>
        <v>#N/A</v>
      </c>
      <c r="BH11" t="e">
        <f t="shared" si="40"/>
        <v>#N/A</v>
      </c>
      <c r="BI11" t="e">
        <f t="shared" si="41"/>
        <v>#N/A</v>
      </c>
      <c r="BJ11" t="e">
        <f t="shared" si="42"/>
        <v>#N/A</v>
      </c>
      <c r="BK11" t="e">
        <f t="shared" si="43"/>
        <v>#N/A</v>
      </c>
      <c r="BL11" t="e">
        <f t="shared" si="44"/>
        <v>#N/A</v>
      </c>
      <c r="BM11" t="e">
        <f t="shared" si="45"/>
        <v>#N/A</v>
      </c>
      <c r="BN11" t="e">
        <f t="shared" si="46"/>
        <v>#N/A</v>
      </c>
      <c r="BO11" t="e">
        <f t="shared" si="47"/>
        <v>#N/A</v>
      </c>
      <c r="BP11" t="e">
        <f t="shared" si="48"/>
        <v>#N/A</v>
      </c>
      <c r="BQ11" t="e">
        <f t="shared" si="49"/>
        <v>#N/A</v>
      </c>
      <c r="BR11" t="e">
        <f t="shared" si="50"/>
        <v>#N/A</v>
      </c>
      <c r="BS11" t="e">
        <f t="shared" si="51"/>
        <v>#N/A</v>
      </c>
      <c r="BT11" t="e">
        <f t="shared" si="52"/>
        <v>#N/A</v>
      </c>
      <c r="BU11" t="e">
        <f t="shared" si="53"/>
        <v>#N/A</v>
      </c>
      <c r="BV11" t="e">
        <f t="shared" si="54"/>
        <v>#N/A</v>
      </c>
      <c r="BW11" t="e">
        <f t="shared" si="55"/>
        <v>#N/A</v>
      </c>
      <c r="BX11" t="e">
        <f t="shared" si="56"/>
        <v>#N/A</v>
      </c>
      <c r="BY11" t="e">
        <f t="shared" si="57"/>
        <v>#N/A</v>
      </c>
      <c r="BZ11" t="e">
        <f t="shared" si="58"/>
        <v>#N/A</v>
      </c>
      <c r="CA11" t="e">
        <f t="shared" si="59"/>
        <v>#N/A</v>
      </c>
      <c r="CB11" t="e">
        <f t="shared" si="60"/>
        <v>#N/A</v>
      </c>
      <c r="CC11" t="e">
        <f t="shared" si="61"/>
        <v>#N/A</v>
      </c>
      <c r="CD11" t="e">
        <f t="shared" si="62"/>
        <v>#N/A</v>
      </c>
      <c r="CE11" t="e">
        <f t="shared" si="63"/>
        <v>#N/A</v>
      </c>
      <c r="CF11" t="e">
        <f t="shared" si="64"/>
        <v>#N/A</v>
      </c>
      <c r="CG11" t="e">
        <f t="shared" si="65"/>
        <v>#N/A</v>
      </c>
      <c r="CH11" t="e">
        <f t="shared" si="66"/>
        <v>#N/A</v>
      </c>
      <c r="CI11" t="e">
        <f t="shared" si="67"/>
        <v>#N/A</v>
      </c>
      <c r="CJ11" t="e">
        <f t="shared" si="68"/>
        <v>#N/A</v>
      </c>
      <c r="CK11" t="e">
        <f t="shared" si="69"/>
        <v>#N/A</v>
      </c>
      <c r="CL11" t="e">
        <f t="shared" si="70"/>
        <v>#N/A</v>
      </c>
      <c r="CM11" t="e">
        <f t="shared" si="71"/>
        <v>#N/A</v>
      </c>
      <c r="CN11" t="e">
        <f t="shared" si="72"/>
        <v>#N/A</v>
      </c>
      <c r="CO11" t="e">
        <f t="shared" si="73"/>
        <v>#N/A</v>
      </c>
      <c r="CP11" t="e">
        <f t="shared" si="74"/>
        <v>#N/A</v>
      </c>
      <c r="CQ11" t="e">
        <f t="shared" si="75"/>
        <v>#N/A</v>
      </c>
      <c r="CR11" t="e">
        <f t="shared" si="76"/>
        <v>#N/A</v>
      </c>
      <c r="CS11" t="e">
        <f t="shared" si="77"/>
        <v>#N/A</v>
      </c>
      <c r="CT11" t="e">
        <f t="shared" si="78"/>
        <v>#N/A</v>
      </c>
      <c r="CU11" t="e">
        <f t="shared" si="79"/>
        <v>#N/A</v>
      </c>
      <c r="CV11" t="e">
        <f t="shared" si="80"/>
        <v>#N/A</v>
      </c>
      <c r="CW11" t="e">
        <f t="shared" si="81"/>
        <v>#N/A</v>
      </c>
      <c r="CX11" t="e">
        <f t="shared" si="82"/>
        <v>#N/A</v>
      </c>
      <c r="CY11" t="e">
        <f t="shared" si="83"/>
        <v>#N/A</v>
      </c>
    </row>
    <row r="12" spans="1:103" x14ac:dyDescent="0.25">
      <c r="A12" s="24">
        <f t="shared" si="84"/>
        <v>10</v>
      </c>
      <c r="B12" s="92" t="s">
        <v>40</v>
      </c>
      <c r="C12" s="93" t="s">
        <v>41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1" t="e">
        <f t="shared" si="33"/>
        <v>#DIV/0!</v>
      </c>
      <c r="BB12">
        <f t="shared" si="34"/>
        <v>0</v>
      </c>
      <c r="BC12">
        <f t="shared" si="35"/>
        <v>0</v>
      </c>
      <c r="BD12" t="e">
        <f t="shared" si="36"/>
        <v>#N/A</v>
      </c>
      <c r="BE12" t="e">
        <f t="shared" si="37"/>
        <v>#N/A</v>
      </c>
      <c r="BF12" t="e">
        <f t="shared" si="38"/>
        <v>#N/A</v>
      </c>
      <c r="BG12" t="e">
        <f t="shared" si="39"/>
        <v>#N/A</v>
      </c>
      <c r="BH12" t="e">
        <f t="shared" si="40"/>
        <v>#N/A</v>
      </c>
      <c r="BI12" t="e">
        <f t="shared" si="41"/>
        <v>#N/A</v>
      </c>
      <c r="BJ12" t="e">
        <f t="shared" si="42"/>
        <v>#N/A</v>
      </c>
      <c r="BK12" t="e">
        <f t="shared" si="43"/>
        <v>#N/A</v>
      </c>
      <c r="BL12" t="e">
        <f t="shared" si="44"/>
        <v>#N/A</v>
      </c>
      <c r="BM12" t="e">
        <f t="shared" si="45"/>
        <v>#N/A</v>
      </c>
      <c r="BN12" t="e">
        <f t="shared" si="46"/>
        <v>#N/A</v>
      </c>
      <c r="BO12" t="e">
        <f t="shared" si="47"/>
        <v>#N/A</v>
      </c>
      <c r="BP12" t="e">
        <f t="shared" si="48"/>
        <v>#N/A</v>
      </c>
      <c r="BQ12" t="e">
        <f t="shared" si="49"/>
        <v>#N/A</v>
      </c>
      <c r="BR12" t="e">
        <f t="shared" si="50"/>
        <v>#N/A</v>
      </c>
      <c r="BS12" t="e">
        <f t="shared" si="51"/>
        <v>#N/A</v>
      </c>
      <c r="BT12" t="e">
        <f t="shared" si="52"/>
        <v>#N/A</v>
      </c>
      <c r="BU12" t="e">
        <f t="shared" si="53"/>
        <v>#N/A</v>
      </c>
      <c r="BV12" t="e">
        <f t="shared" si="54"/>
        <v>#N/A</v>
      </c>
      <c r="BW12" t="e">
        <f t="shared" si="55"/>
        <v>#N/A</v>
      </c>
      <c r="BX12" t="e">
        <f t="shared" si="56"/>
        <v>#N/A</v>
      </c>
      <c r="BY12" t="e">
        <f t="shared" si="57"/>
        <v>#N/A</v>
      </c>
      <c r="BZ12" t="e">
        <f t="shared" si="58"/>
        <v>#N/A</v>
      </c>
      <c r="CA12" t="e">
        <f t="shared" si="59"/>
        <v>#N/A</v>
      </c>
      <c r="CB12" t="e">
        <f t="shared" si="60"/>
        <v>#N/A</v>
      </c>
      <c r="CC12" t="e">
        <f t="shared" si="61"/>
        <v>#N/A</v>
      </c>
      <c r="CD12" t="e">
        <f t="shared" si="62"/>
        <v>#N/A</v>
      </c>
      <c r="CE12" t="e">
        <f t="shared" si="63"/>
        <v>#N/A</v>
      </c>
      <c r="CF12" t="e">
        <f t="shared" si="64"/>
        <v>#N/A</v>
      </c>
      <c r="CG12" t="e">
        <f t="shared" si="65"/>
        <v>#N/A</v>
      </c>
      <c r="CH12" t="e">
        <f t="shared" si="66"/>
        <v>#N/A</v>
      </c>
      <c r="CI12" t="e">
        <f t="shared" si="67"/>
        <v>#N/A</v>
      </c>
      <c r="CJ12" t="e">
        <f t="shared" si="68"/>
        <v>#N/A</v>
      </c>
      <c r="CK12" t="e">
        <f t="shared" si="69"/>
        <v>#N/A</v>
      </c>
      <c r="CL12" t="e">
        <f t="shared" si="70"/>
        <v>#N/A</v>
      </c>
      <c r="CM12" t="e">
        <f t="shared" si="71"/>
        <v>#N/A</v>
      </c>
      <c r="CN12" t="e">
        <f t="shared" si="72"/>
        <v>#N/A</v>
      </c>
      <c r="CO12" t="e">
        <f t="shared" si="73"/>
        <v>#N/A</v>
      </c>
      <c r="CP12" t="e">
        <f t="shared" si="74"/>
        <v>#N/A</v>
      </c>
      <c r="CQ12" t="e">
        <f t="shared" si="75"/>
        <v>#N/A</v>
      </c>
      <c r="CR12" t="e">
        <f t="shared" si="76"/>
        <v>#N/A</v>
      </c>
      <c r="CS12" t="e">
        <f t="shared" si="77"/>
        <v>#N/A</v>
      </c>
      <c r="CT12" t="e">
        <f t="shared" si="78"/>
        <v>#N/A</v>
      </c>
      <c r="CU12" t="e">
        <f t="shared" si="79"/>
        <v>#N/A</v>
      </c>
      <c r="CV12" t="e">
        <f t="shared" si="80"/>
        <v>#N/A</v>
      </c>
      <c r="CW12" t="e">
        <f t="shared" si="81"/>
        <v>#N/A</v>
      </c>
      <c r="CX12" t="e">
        <f t="shared" si="82"/>
        <v>#N/A</v>
      </c>
      <c r="CY12" t="e">
        <f t="shared" si="83"/>
        <v>#N/A</v>
      </c>
    </row>
    <row r="13" spans="1:103" x14ac:dyDescent="0.25">
      <c r="A13" s="24">
        <f t="shared" si="84"/>
        <v>11</v>
      </c>
      <c r="B13" s="92" t="s">
        <v>42</v>
      </c>
      <c r="C13" s="93" t="s">
        <v>43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1" t="e">
        <f t="shared" si="33"/>
        <v>#DIV/0!</v>
      </c>
      <c r="BB13">
        <f t="shared" si="34"/>
        <v>0</v>
      </c>
      <c r="BC13">
        <f t="shared" si="35"/>
        <v>0</v>
      </c>
      <c r="BD13" t="e">
        <f t="shared" si="36"/>
        <v>#N/A</v>
      </c>
      <c r="BE13" t="e">
        <f t="shared" si="37"/>
        <v>#N/A</v>
      </c>
      <c r="BF13" t="e">
        <f t="shared" si="38"/>
        <v>#N/A</v>
      </c>
      <c r="BG13" t="e">
        <f t="shared" si="39"/>
        <v>#N/A</v>
      </c>
      <c r="BH13" t="e">
        <f t="shared" si="40"/>
        <v>#N/A</v>
      </c>
      <c r="BI13" t="e">
        <f t="shared" si="41"/>
        <v>#N/A</v>
      </c>
      <c r="BJ13" t="e">
        <f t="shared" si="42"/>
        <v>#N/A</v>
      </c>
      <c r="BK13" t="e">
        <f t="shared" si="43"/>
        <v>#N/A</v>
      </c>
      <c r="BL13" t="e">
        <f t="shared" si="44"/>
        <v>#N/A</v>
      </c>
      <c r="BM13" t="e">
        <f t="shared" si="45"/>
        <v>#N/A</v>
      </c>
      <c r="BN13" t="e">
        <f t="shared" si="46"/>
        <v>#N/A</v>
      </c>
      <c r="BO13" t="e">
        <f t="shared" si="47"/>
        <v>#N/A</v>
      </c>
      <c r="BP13" t="e">
        <f t="shared" si="48"/>
        <v>#N/A</v>
      </c>
      <c r="BQ13" t="e">
        <f t="shared" si="49"/>
        <v>#N/A</v>
      </c>
      <c r="BR13" t="e">
        <f t="shared" si="50"/>
        <v>#N/A</v>
      </c>
      <c r="BS13" t="e">
        <f t="shared" si="51"/>
        <v>#N/A</v>
      </c>
      <c r="BT13" t="e">
        <f t="shared" si="52"/>
        <v>#N/A</v>
      </c>
      <c r="BU13" t="e">
        <f t="shared" si="53"/>
        <v>#N/A</v>
      </c>
      <c r="BV13" t="e">
        <f t="shared" si="54"/>
        <v>#N/A</v>
      </c>
      <c r="BW13" t="e">
        <f t="shared" si="55"/>
        <v>#N/A</v>
      </c>
      <c r="BX13" t="e">
        <f t="shared" si="56"/>
        <v>#N/A</v>
      </c>
      <c r="BY13" t="e">
        <f t="shared" si="57"/>
        <v>#N/A</v>
      </c>
      <c r="BZ13" t="e">
        <f t="shared" si="58"/>
        <v>#N/A</v>
      </c>
      <c r="CA13" t="e">
        <f t="shared" si="59"/>
        <v>#N/A</v>
      </c>
      <c r="CB13" t="e">
        <f t="shared" si="60"/>
        <v>#N/A</v>
      </c>
      <c r="CC13" t="e">
        <f t="shared" si="61"/>
        <v>#N/A</v>
      </c>
      <c r="CD13" t="e">
        <f t="shared" si="62"/>
        <v>#N/A</v>
      </c>
      <c r="CE13" t="e">
        <f t="shared" si="63"/>
        <v>#N/A</v>
      </c>
      <c r="CF13" t="e">
        <f t="shared" si="64"/>
        <v>#N/A</v>
      </c>
      <c r="CG13" t="e">
        <f t="shared" si="65"/>
        <v>#N/A</v>
      </c>
      <c r="CH13" t="e">
        <f t="shared" si="66"/>
        <v>#N/A</v>
      </c>
      <c r="CI13" t="e">
        <f t="shared" si="67"/>
        <v>#N/A</v>
      </c>
      <c r="CJ13" t="e">
        <f t="shared" si="68"/>
        <v>#N/A</v>
      </c>
      <c r="CK13" t="e">
        <f t="shared" si="69"/>
        <v>#N/A</v>
      </c>
      <c r="CL13" t="e">
        <f t="shared" si="70"/>
        <v>#N/A</v>
      </c>
      <c r="CM13" t="e">
        <f t="shared" si="71"/>
        <v>#N/A</v>
      </c>
      <c r="CN13" t="e">
        <f t="shared" si="72"/>
        <v>#N/A</v>
      </c>
      <c r="CO13" t="e">
        <f t="shared" si="73"/>
        <v>#N/A</v>
      </c>
      <c r="CP13" t="e">
        <f t="shared" si="74"/>
        <v>#N/A</v>
      </c>
      <c r="CQ13" t="e">
        <f t="shared" si="75"/>
        <v>#N/A</v>
      </c>
      <c r="CR13" t="e">
        <f t="shared" si="76"/>
        <v>#N/A</v>
      </c>
      <c r="CS13" t="e">
        <f t="shared" si="77"/>
        <v>#N/A</v>
      </c>
      <c r="CT13" t="e">
        <f t="shared" si="78"/>
        <v>#N/A</v>
      </c>
      <c r="CU13" t="e">
        <f t="shared" si="79"/>
        <v>#N/A</v>
      </c>
      <c r="CV13" t="e">
        <f t="shared" si="80"/>
        <v>#N/A</v>
      </c>
      <c r="CW13" t="e">
        <f t="shared" si="81"/>
        <v>#N/A</v>
      </c>
      <c r="CX13" t="e">
        <f t="shared" si="82"/>
        <v>#N/A</v>
      </c>
      <c r="CY13" t="e">
        <f t="shared" si="83"/>
        <v>#N/A</v>
      </c>
    </row>
    <row r="14" spans="1:103" x14ac:dyDescent="0.25">
      <c r="A14" s="24">
        <f t="shared" si="84"/>
        <v>12</v>
      </c>
      <c r="B14" s="92" t="s">
        <v>44</v>
      </c>
      <c r="C14" s="93" t="s">
        <v>45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7"/>
      <c r="U14" s="87"/>
      <c r="V14" s="87"/>
      <c r="W14" s="87"/>
      <c r="X14" s="79"/>
      <c r="Y14" s="79"/>
      <c r="Z14" s="79"/>
      <c r="AA14" s="79"/>
      <c r="AB14" s="79"/>
      <c r="AC14" s="79"/>
      <c r="AD14" s="79"/>
      <c r="AE14" s="79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1" t="e">
        <f t="shared" si="33"/>
        <v>#DIV/0!</v>
      </c>
      <c r="BB14">
        <f t="shared" si="34"/>
        <v>0</v>
      </c>
      <c r="BC14">
        <f t="shared" si="35"/>
        <v>0</v>
      </c>
      <c r="BD14" t="e">
        <f t="shared" si="36"/>
        <v>#N/A</v>
      </c>
      <c r="BE14" t="e">
        <f t="shared" si="37"/>
        <v>#N/A</v>
      </c>
      <c r="BF14" t="e">
        <f t="shared" si="38"/>
        <v>#N/A</v>
      </c>
      <c r="BG14" t="e">
        <f t="shared" si="39"/>
        <v>#N/A</v>
      </c>
      <c r="BH14" t="e">
        <f t="shared" si="40"/>
        <v>#N/A</v>
      </c>
      <c r="BI14" t="e">
        <f t="shared" si="41"/>
        <v>#N/A</v>
      </c>
      <c r="BJ14" t="e">
        <f t="shared" si="42"/>
        <v>#N/A</v>
      </c>
      <c r="BK14" t="e">
        <f t="shared" si="43"/>
        <v>#N/A</v>
      </c>
      <c r="BL14" t="e">
        <f t="shared" si="44"/>
        <v>#N/A</v>
      </c>
      <c r="BM14" t="e">
        <f t="shared" si="45"/>
        <v>#N/A</v>
      </c>
      <c r="BN14" t="e">
        <f t="shared" si="46"/>
        <v>#N/A</v>
      </c>
      <c r="BO14" t="e">
        <f t="shared" si="47"/>
        <v>#N/A</v>
      </c>
      <c r="BP14" t="e">
        <f t="shared" si="48"/>
        <v>#N/A</v>
      </c>
      <c r="BQ14" t="e">
        <f t="shared" si="49"/>
        <v>#N/A</v>
      </c>
      <c r="BR14" t="e">
        <f t="shared" si="50"/>
        <v>#N/A</v>
      </c>
      <c r="BS14" t="e">
        <f t="shared" si="51"/>
        <v>#N/A</v>
      </c>
      <c r="BT14" t="e">
        <f t="shared" si="52"/>
        <v>#N/A</v>
      </c>
      <c r="BU14" t="e">
        <f t="shared" si="53"/>
        <v>#N/A</v>
      </c>
      <c r="BV14" t="e">
        <f t="shared" si="54"/>
        <v>#N/A</v>
      </c>
      <c r="BW14" t="e">
        <f t="shared" si="55"/>
        <v>#N/A</v>
      </c>
      <c r="BX14" t="e">
        <f t="shared" si="56"/>
        <v>#N/A</v>
      </c>
      <c r="BY14" t="e">
        <f t="shared" si="57"/>
        <v>#N/A</v>
      </c>
      <c r="BZ14" t="e">
        <f t="shared" si="58"/>
        <v>#N/A</v>
      </c>
      <c r="CA14" t="e">
        <f t="shared" si="59"/>
        <v>#N/A</v>
      </c>
      <c r="CB14" t="e">
        <f t="shared" si="60"/>
        <v>#N/A</v>
      </c>
      <c r="CC14" t="e">
        <f t="shared" si="61"/>
        <v>#N/A</v>
      </c>
      <c r="CD14" t="e">
        <f t="shared" si="62"/>
        <v>#N/A</v>
      </c>
      <c r="CE14" t="e">
        <f t="shared" si="63"/>
        <v>#N/A</v>
      </c>
      <c r="CF14" t="e">
        <f t="shared" si="64"/>
        <v>#N/A</v>
      </c>
      <c r="CG14" t="e">
        <f t="shared" si="65"/>
        <v>#N/A</v>
      </c>
      <c r="CH14" t="e">
        <f t="shared" si="66"/>
        <v>#N/A</v>
      </c>
      <c r="CI14" t="e">
        <f t="shared" si="67"/>
        <v>#N/A</v>
      </c>
      <c r="CJ14" t="e">
        <f t="shared" si="68"/>
        <v>#N/A</v>
      </c>
      <c r="CK14" t="e">
        <f t="shared" si="69"/>
        <v>#N/A</v>
      </c>
      <c r="CL14" t="e">
        <f t="shared" si="70"/>
        <v>#N/A</v>
      </c>
      <c r="CM14" t="e">
        <f t="shared" si="71"/>
        <v>#N/A</v>
      </c>
      <c r="CN14" t="e">
        <f t="shared" si="72"/>
        <v>#N/A</v>
      </c>
      <c r="CO14" t="e">
        <f t="shared" si="73"/>
        <v>#N/A</v>
      </c>
      <c r="CP14" t="e">
        <f t="shared" si="74"/>
        <v>#N/A</v>
      </c>
      <c r="CQ14" t="e">
        <f t="shared" si="75"/>
        <v>#N/A</v>
      </c>
      <c r="CR14" t="e">
        <f t="shared" si="76"/>
        <v>#N/A</v>
      </c>
      <c r="CS14" t="e">
        <f t="shared" si="77"/>
        <v>#N/A</v>
      </c>
      <c r="CT14" t="e">
        <f t="shared" si="78"/>
        <v>#N/A</v>
      </c>
      <c r="CU14" t="e">
        <f t="shared" si="79"/>
        <v>#N/A</v>
      </c>
      <c r="CV14" t="e">
        <f t="shared" si="80"/>
        <v>#N/A</v>
      </c>
      <c r="CW14" t="e">
        <f t="shared" si="81"/>
        <v>#N/A</v>
      </c>
      <c r="CX14" t="e">
        <f t="shared" si="82"/>
        <v>#N/A</v>
      </c>
      <c r="CY14" t="e">
        <f t="shared" si="83"/>
        <v>#N/A</v>
      </c>
    </row>
    <row r="15" spans="1:103" x14ac:dyDescent="0.25">
      <c r="A15" s="24">
        <f t="shared" si="84"/>
        <v>13</v>
      </c>
      <c r="B15" s="92" t="s">
        <v>46</v>
      </c>
      <c r="C15" s="93" t="s">
        <v>47</v>
      </c>
      <c r="D15" s="79"/>
      <c r="E15" s="79"/>
      <c r="F15" s="79"/>
      <c r="G15" s="79"/>
      <c r="H15" s="79"/>
      <c r="I15" s="79" t="s">
        <v>20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1">
        <f t="shared" si="33"/>
        <v>0</v>
      </c>
      <c r="BB15">
        <f t="shared" si="34"/>
        <v>0</v>
      </c>
      <c r="BC15">
        <f t="shared" si="35"/>
        <v>1</v>
      </c>
      <c r="BD15" t="e">
        <f t="shared" si="36"/>
        <v>#N/A</v>
      </c>
      <c r="BE15" t="e">
        <f t="shared" si="37"/>
        <v>#N/A</v>
      </c>
      <c r="BF15" t="e">
        <f t="shared" si="38"/>
        <v>#N/A</v>
      </c>
      <c r="BG15" t="e">
        <f t="shared" si="39"/>
        <v>#N/A</v>
      </c>
      <c r="BH15" t="e">
        <f t="shared" si="40"/>
        <v>#N/A</v>
      </c>
      <c r="BI15" t="e">
        <f t="shared" si="41"/>
        <v>#N/A</v>
      </c>
      <c r="BJ15" t="e">
        <f t="shared" si="42"/>
        <v>#N/A</v>
      </c>
      <c r="BK15" t="e">
        <f t="shared" si="43"/>
        <v>#N/A</v>
      </c>
      <c r="BL15" t="e">
        <f t="shared" si="44"/>
        <v>#N/A</v>
      </c>
      <c r="BM15" t="e">
        <f t="shared" si="45"/>
        <v>#N/A</v>
      </c>
      <c r="BN15" t="e">
        <f t="shared" si="46"/>
        <v>#N/A</v>
      </c>
      <c r="BO15" t="e">
        <f t="shared" si="47"/>
        <v>#N/A</v>
      </c>
      <c r="BP15" t="e">
        <f t="shared" si="48"/>
        <v>#N/A</v>
      </c>
      <c r="BQ15" t="e">
        <f t="shared" si="49"/>
        <v>#N/A</v>
      </c>
      <c r="BR15" t="e">
        <f t="shared" si="50"/>
        <v>#N/A</v>
      </c>
      <c r="BS15" t="e">
        <f t="shared" si="51"/>
        <v>#N/A</v>
      </c>
      <c r="BT15" t="e">
        <f t="shared" si="52"/>
        <v>#N/A</v>
      </c>
      <c r="BU15" t="e">
        <f t="shared" si="53"/>
        <v>#N/A</v>
      </c>
      <c r="BV15" t="e">
        <f t="shared" si="54"/>
        <v>#N/A</v>
      </c>
      <c r="BW15" t="e">
        <f t="shared" si="55"/>
        <v>#N/A</v>
      </c>
      <c r="BX15" t="e">
        <f t="shared" si="56"/>
        <v>#N/A</v>
      </c>
      <c r="BY15" t="e">
        <f t="shared" si="57"/>
        <v>#N/A</v>
      </c>
      <c r="BZ15" t="e">
        <f t="shared" si="58"/>
        <v>#N/A</v>
      </c>
      <c r="CA15" t="e">
        <f t="shared" si="59"/>
        <v>#N/A</v>
      </c>
      <c r="CB15" t="e">
        <f t="shared" si="60"/>
        <v>#N/A</v>
      </c>
      <c r="CC15" t="e">
        <f t="shared" si="61"/>
        <v>#N/A</v>
      </c>
      <c r="CD15" t="e">
        <f t="shared" si="62"/>
        <v>#N/A</v>
      </c>
      <c r="CE15" t="e">
        <f t="shared" si="63"/>
        <v>#N/A</v>
      </c>
      <c r="CF15" t="e">
        <f t="shared" si="64"/>
        <v>#N/A</v>
      </c>
      <c r="CG15" t="e">
        <f t="shared" si="65"/>
        <v>#N/A</v>
      </c>
      <c r="CH15" t="e">
        <f t="shared" si="66"/>
        <v>#N/A</v>
      </c>
      <c r="CI15" t="e">
        <f t="shared" si="67"/>
        <v>#N/A</v>
      </c>
      <c r="CJ15" t="e">
        <f t="shared" si="68"/>
        <v>#N/A</v>
      </c>
      <c r="CK15" t="e">
        <f t="shared" si="69"/>
        <v>#N/A</v>
      </c>
      <c r="CL15" t="e">
        <f t="shared" si="70"/>
        <v>#N/A</v>
      </c>
      <c r="CM15" t="e">
        <f t="shared" si="71"/>
        <v>#N/A</v>
      </c>
      <c r="CN15" t="e">
        <f t="shared" si="72"/>
        <v>#N/A</v>
      </c>
      <c r="CO15" t="e">
        <f t="shared" si="73"/>
        <v>#N/A</v>
      </c>
      <c r="CP15" t="e">
        <f t="shared" si="74"/>
        <v>#N/A</v>
      </c>
      <c r="CQ15" t="e">
        <f t="shared" si="75"/>
        <v>#N/A</v>
      </c>
      <c r="CR15" t="e">
        <f t="shared" si="76"/>
        <v>#N/A</v>
      </c>
      <c r="CS15" t="e">
        <f t="shared" si="77"/>
        <v>#N/A</v>
      </c>
      <c r="CT15" t="e">
        <f t="shared" si="78"/>
        <v>#N/A</v>
      </c>
      <c r="CU15" t="e">
        <f t="shared" si="79"/>
        <v>#N/A</v>
      </c>
      <c r="CV15" t="e">
        <f t="shared" si="80"/>
        <v>#N/A</v>
      </c>
      <c r="CW15" t="e">
        <f t="shared" si="81"/>
        <v>#N/A</v>
      </c>
      <c r="CX15" t="e">
        <f t="shared" si="82"/>
        <v>#N/A</v>
      </c>
      <c r="CY15" t="e">
        <f t="shared" si="83"/>
        <v>#N/A</v>
      </c>
    </row>
    <row r="16" spans="1:103" x14ac:dyDescent="0.25">
      <c r="A16" s="24">
        <f t="shared" si="84"/>
        <v>14</v>
      </c>
      <c r="B16" s="92" t="s">
        <v>48</v>
      </c>
      <c r="C16" s="93" t="s">
        <v>49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1" t="e">
        <f t="shared" si="33"/>
        <v>#DIV/0!</v>
      </c>
      <c r="BB16">
        <f t="shared" si="34"/>
        <v>0</v>
      </c>
      <c r="BC16">
        <f t="shared" si="35"/>
        <v>0</v>
      </c>
      <c r="BD16" t="e">
        <f t="shared" si="36"/>
        <v>#N/A</v>
      </c>
      <c r="BE16" t="e">
        <f t="shared" si="37"/>
        <v>#N/A</v>
      </c>
      <c r="BF16" t="e">
        <f t="shared" si="38"/>
        <v>#N/A</v>
      </c>
      <c r="BG16" t="e">
        <f t="shared" si="39"/>
        <v>#N/A</v>
      </c>
      <c r="BH16" t="e">
        <f t="shared" si="40"/>
        <v>#N/A</v>
      </c>
      <c r="BI16" t="e">
        <f t="shared" si="41"/>
        <v>#N/A</v>
      </c>
      <c r="BJ16" t="e">
        <f t="shared" si="42"/>
        <v>#N/A</v>
      </c>
      <c r="BK16" t="e">
        <f t="shared" si="43"/>
        <v>#N/A</v>
      </c>
      <c r="BL16" t="e">
        <f t="shared" si="44"/>
        <v>#N/A</v>
      </c>
      <c r="BM16" t="e">
        <f t="shared" si="45"/>
        <v>#N/A</v>
      </c>
      <c r="BN16" t="e">
        <f t="shared" si="46"/>
        <v>#N/A</v>
      </c>
      <c r="BO16" t="e">
        <f t="shared" si="47"/>
        <v>#N/A</v>
      </c>
      <c r="BP16" t="e">
        <f t="shared" si="48"/>
        <v>#N/A</v>
      </c>
      <c r="BQ16" t="e">
        <f t="shared" si="49"/>
        <v>#N/A</v>
      </c>
      <c r="BR16" t="e">
        <f t="shared" si="50"/>
        <v>#N/A</v>
      </c>
      <c r="BS16" t="e">
        <f t="shared" si="51"/>
        <v>#N/A</v>
      </c>
      <c r="BT16" t="e">
        <f t="shared" si="52"/>
        <v>#N/A</v>
      </c>
      <c r="BU16" t="e">
        <f t="shared" si="53"/>
        <v>#N/A</v>
      </c>
      <c r="BV16" t="e">
        <f t="shared" si="54"/>
        <v>#N/A</v>
      </c>
      <c r="BW16" t="e">
        <f t="shared" si="55"/>
        <v>#N/A</v>
      </c>
      <c r="BX16" t="e">
        <f t="shared" si="56"/>
        <v>#N/A</v>
      </c>
      <c r="BY16" t="e">
        <f t="shared" si="57"/>
        <v>#N/A</v>
      </c>
      <c r="BZ16" t="e">
        <f t="shared" si="58"/>
        <v>#N/A</v>
      </c>
      <c r="CA16" t="e">
        <f t="shared" si="59"/>
        <v>#N/A</v>
      </c>
      <c r="CB16" t="e">
        <f t="shared" si="60"/>
        <v>#N/A</v>
      </c>
      <c r="CC16" t="e">
        <f t="shared" si="61"/>
        <v>#N/A</v>
      </c>
      <c r="CD16" t="e">
        <f t="shared" si="62"/>
        <v>#N/A</v>
      </c>
      <c r="CE16" t="e">
        <f t="shared" si="63"/>
        <v>#N/A</v>
      </c>
      <c r="CF16" t="e">
        <f t="shared" si="64"/>
        <v>#N/A</v>
      </c>
      <c r="CG16" t="e">
        <f t="shared" si="65"/>
        <v>#N/A</v>
      </c>
      <c r="CH16" t="e">
        <f t="shared" si="66"/>
        <v>#N/A</v>
      </c>
      <c r="CI16" t="e">
        <f t="shared" si="67"/>
        <v>#N/A</v>
      </c>
      <c r="CJ16" t="e">
        <f t="shared" si="68"/>
        <v>#N/A</v>
      </c>
      <c r="CK16" t="e">
        <f t="shared" si="69"/>
        <v>#N/A</v>
      </c>
      <c r="CL16" t="e">
        <f t="shared" si="70"/>
        <v>#N/A</v>
      </c>
      <c r="CM16" t="e">
        <f t="shared" si="71"/>
        <v>#N/A</v>
      </c>
      <c r="CN16" t="e">
        <f t="shared" si="72"/>
        <v>#N/A</v>
      </c>
      <c r="CO16" t="e">
        <f t="shared" si="73"/>
        <v>#N/A</v>
      </c>
      <c r="CP16" t="e">
        <f t="shared" si="74"/>
        <v>#N/A</v>
      </c>
      <c r="CQ16" t="e">
        <f t="shared" si="75"/>
        <v>#N/A</v>
      </c>
      <c r="CR16" t="e">
        <f t="shared" si="76"/>
        <v>#N/A</v>
      </c>
      <c r="CS16" t="e">
        <f t="shared" si="77"/>
        <v>#N/A</v>
      </c>
      <c r="CT16" t="e">
        <f t="shared" si="78"/>
        <v>#N/A</v>
      </c>
      <c r="CU16" t="e">
        <f t="shared" si="79"/>
        <v>#N/A</v>
      </c>
      <c r="CV16" t="e">
        <f t="shared" si="80"/>
        <v>#N/A</v>
      </c>
      <c r="CW16" t="e">
        <f t="shared" si="81"/>
        <v>#N/A</v>
      </c>
      <c r="CX16" t="e">
        <f t="shared" si="82"/>
        <v>#N/A</v>
      </c>
      <c r="CY16" t="e">
        <f t="shared" si="83"/>
        <v>#N/A</v>
      </c>
    </row>
    <row r="17" spans="1:103" x14ac:dyDescent="0.25">
      <c r="A17" s="24">
        <f t="shared" si="84"/>
        <v>15</v>
      </c>
      <c r="B17" s="92" t="s">
        <v>50</v>
      </c>
      <c r="C17" s="93" t="s">
        <v>51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1" t="e">
        <f t="shared" si="33"/>
        <v>#DIV/0!</v>
      </c>
      <c r="BB17">
        <f t="shared" si="34"/>
        <v>0</v>
      </c>
      <c r="BC17">
        <f t="shared" si="35"/>
        <v>0</v>
      </c>
      <c r="BD17" t="e">
        <f t="shared" si="36"/>
        <v>#N/A</v>
      </c>
      <c r="BE17" t="e">
        <f t="shared" si="37"/>
        <v>#N/A</v>
      </c>
      <c r="BF17" t="e">
        <f t="shared" si="38"/>
        <v>#N/A</v>
      </c>
      <c r="BG17" t="e">
        <f t="shared" si="39"/>
        <v>#N/A</v>
      </c>
      <c r="BH17" t="e">
        <f t="shared" si="40"/>
        <v>#N/A</v>
      </c>
      <c r="BI17" t="e">
        <f t="shared" si="41"/>
        <v>#N/A</v>
      </c>
      <c r="BJ17" t="e">
        <f t="shared" si="42"/>
        <v>#N/A</v>
      </c>
      <c r="BK17" t="e">
        <f t="shared" si="43"/>
        <v>#N/A</v>
      </c>
      <c r="BL17" t="e">
        <f t="shared" si="44"/>
        <v>#N/A</v>
      </c>
      <c r="BM17" t="e">
        <f t="shared" si="45"/>
        <v>#N/A</v>
      </c>
      <c r="BN17" t="e">
        <f t="shared" si="46"/>
        <v>#N/A</v>
      </c>
      <c r="BO17" t="e">
        <f t="shared" si="47"/>
        <v>#N/A</v>
      </c>
      <c r="BP17" t="e">
        <f t="shared" si="48"/>
        <v>#N/A</v>
      </c>
      <c r="BQ17" t="e">
        <f t="shared" si="49"/>
        <v>#N/A</v>
      </c>
      <c r="BR17" t="e">
        <f t="shared" si="50"/>
        <v>#N/A</v>
      </c>
      <c r="BS17" t="e">
        <f t="shared" si="51"/>
        <v>#N/A</v>
      </c>
      <c r="BT17" t="e">
        <f t="shared" si="52"/>
        <v>#N/A</v>
      </c>
      <c r="BU17" t="e">
        <f t="shared" si="53"/>
        <v>#N/A</v>
      </c>
      <c r="BV17" t="e">
        <f t="shared" si="54"/>
        <v>#N/A</v>
      </c>
      <c r="BW17" t="e">
        <f t="shared" si="55"/>
        <v>#N/A</v>
      </c>
      <c r="BX17" t="e">
        <f t="shared" si="56"/>
        <v>#N/A</v>
      </c>
      <c r="BY17" t="e">
        <f t="shared" si="57"/>
        <v>#N/A</v>
      </c>
      <c r="BZ17" t="e">
        <f t="shared" si="58"/>
        <v>#N/A</v>
      </c>
      <c r="CA17" t="e">
        <f t="shared" si="59"/>
        <v>#N/A</v>
      </c>
      <c r="CB17" t="e">
        <f t="shared" si="60"/>
        <v>#N/A</v>
      </c>
      <c r="CC17" t="e">
        <f t="shared" si="61"/>
        <v>#N/A</v>
      </c>
      <c r="CD17" t="e">
        <f t="shared" si="62"/>
        <v>#N/A</v>
      </c>
      <c r="CE17" t="e">
        <f t="shared" si="63"/>
        <v>#N/A</v>
      </c>
      <c r="CF17" t="e">
        <f t="shared" si="64"/>
        <v>#N/A</v>
      </c>
      <c r="CG17" t="e">
        <f t="shared" si="65"/>
        <v>#N/A</v>
      </c>
      <c r="CH17" t="e">
        <f t="shared" si="66"/>
        <v>#N/A</v>
      </c>
      <c r="CI17" t="e">
        <f t="shared" si="67"/>
        <v>#N/A</v>
      </c>
      <c r="CJ17" t="e">
        <f t="shared" si="68"/>
        <v>#N/A</v>
      </c>
      <c r="CK17" t="e">
        <f t="shared" si="69"/>
        <v>#N/A</v>
      </c>
      <c r="CL17" t="e">
        <f t="shared" si="70"/>
        <v>#N/A</v>
      </c>
      <c r="CM17" t="e">
        <f t="shared" si="71"/>
        <v>#N/A</v>
      </c>
      <c r="CN17" t="e">
        <f t="shared" si="72"/>
        <v>#N/A</v>
      </c>
      <c r="CO17" t="e">
        <f t="shared" si="73"/>
        <v>#N/A</v>
      </c>
      <c r="CP17" t="e">
        <f t="shared" si="74"/>
        <v>#N/A</v>
      </c>
      <c r="CQ17" t="e">
        <f t="shared" si="75"/>
        <v>#N/A</v>
      </c>
      <c r="CR17" t="e">
        <f t="shared" si="76"/>
        <v>#N/A</v>
      </c>
      <c r="CS17" t="e">
        <f t="shared" si="77"/>
        <v>#N/A</v>
      </c>
      <c r="CT17" t="e">
        <f t="shared" si="78"/>
        <v>#N/A</v>
      </c>
      <c r="CU17" t="e">
        <f t="shared" si="79"/>
        <v>#N/A</v>
      </c>
      <c r="CV17" t="e">
        <f t="shared" si="80"/>
        <v>#N/A</v>
      </c>
      <c r="CW17" t="e">
        <f t="shared" si="81"/>
        <v>#N/A</v>
      </c>
      <c r="CX17" t="e">
        <f t="shared" si="82"/>
        <v>#N/A</v>
      </c>
      <c r="CY17" t="e">
        <f t="shared" si="83"/>
        <v>#N/A</v>
      </c>
    </row>
    <row r="18" spans="1:103" x14ac:dyDescent="0.25">
      <c r="A18" s="24">
        <f t="shared" si="84"/>
        <v>16</v>
      </c>
      <c r="B18" s="92" t="s">
        <v>52</v>
      </c>
      <c r="C18" s="93" t="s">
        <v>53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1" t="e">
        <f t="shared" si="33"/>
        <v>#DIV/0!</v>
      </c>
      <c r="BB18">
        <f t="shared" si="34"/>
        <v>0</v>
      </c>
      <c r="BC18">
        <f t="shared" si="35"/>
        <v>0</v>
      </c>
      <c r="BD18" t="e">
        <f t="shared" si="36"/>
        <v>#N/A</v>
      </c>
      <c r="BE18" t="e">
        <f t="shared" si="37"/>
        <v>#N/A</v>
      </c>
      <c r="BF18" t="e">
        <f t="shared" si="38"/>
        <v>#N/A</v>
      </c>
      <c r="BG18" t="e">
        <f t="shared" si="39"/>
        <v>#N/A</v>
      </c>
      <c r="BH18" t="e">
        <f t="shared" si="40"/>
        <v>#N/A</v>
      </c>
      <c r="BI18" t="e">
        <f t="shared" si="41"/>
        <v>#N/A</v>
      </c>
      <c r="BJ18" t="e">
        <f t="shared" si="42"/>
        <v>#N/A</v>
      </c>
      <c r="BK18" t="e">
        <f t="shared" si="43"/>
        <v>#N/A</v>
      </c>
      <c r="BL18" t="e">
        <f t="shared" si="44"/>
        <v>#N/A</v>
      </c>
      <c r="BM18" t="e">
        <f t="shared" si="45"/>
        <v>#N/A</v>
      </c>
      <c r="BN18" t="e">
        <f t="shared" si="46"/>
        <v>#N/A</v>
      </c>
      <c r="BO18" t="e">
        <f t="shared" si="47"/>
        <v>#N/A</v>
      </c>
      <c r="BP18" t="e">
        <f t="shared" si="48"/>
        <v>#N/A</v>
      </c>
      <c r="BQ18" t="e">
        <f t="shared" si="49"/>
        <v>#N/A</v>
      </c>
      <c r="BR18" t="e">
        <f t="shared" si="50"/>
        <v>#N/A</v>
      </c>
      <c r="BS18" t="e">
        <f t="shared" si="51"/>
        <v>#N/A</v>
      </c>
      <c r="BT18" t="e">
        <f t="shared" si="52"/>
        <v>#N/A</v>
      </c>
      <c r="BU18" t="e">
        <f t="shared" si="53"/>
        <v>#N/A</v>
      </c>
      <c r="BV18" t="e">
        <f t="shared" si="54"/>
        <v>#N/A</v>
      </c>
      <c r="BW18" t="e">
        <f t="shared" si="55"/>
        <v>#N/A</v>
      </c>
      <c r="BX18" t="e">
        <f t="shared" si="56"/>
        <v>#N/A</v>
      </c>
      <c r="BY18" t="e">
        <f t="shared" si="57"/>
        <v>#N/A</v>
      </c>
      <c r="BZ18" t="e">
        <f t="shared" si="58"/>
        <v>#N/A</v>
      </c>
      <c r="CA18" t="e">
        <f t="shared" si="59"/>
        <v>#N/A</v>
      </c>
      <c r="CB18" t="e">
        <f t="shared" si="60"/>
        <v>#N/A</v>
      </c>
      <c r="CC18" t="e">
        <f t="shared" si="61"/>
        <v>#N/A</v>
      </c>
      <c r="CD18" t="e">
        <f t="shared" si="62"/>
        <v>#N/A</v>
      </c>
      <c r="CE18" t="e">
        <f t="shared" si="63"/>
        <v>#N/A</v>
      </c>
      <c r="CF18" t="e">
        <f t="shared" si="64"/>
        <v>#N/A</v>
      </c>
      <c r="CG18" t="e">
        <f t="shared" si="65"/>
        <v>#N/A</v>
      </c>
      <c r="CH18" t="e">
        <f t="shared" si="66"/>
        <v>#N/A</v>
      </c>
      <c r="CI18" t="e">
        <f t="shared" si="67"/>
        <v>#N/A</v>
      </c>
      <c r="CJ18" t="e">
        <f t="shared" si="68"/>
        <v>#N/A</v>
      </c>
      <c r="CK18" t="e">
        <f t="shared" si="69"/>
        <v>#N/A</v>
      </c>
      <c r="CL18" t="e">
        <f t="shared" si="70"/>
        <v>#N/A</v>
      </c>
      <c r="CM18" t="e">
        <f t="shared" si="71"/>
        <v>#N/A</v>
      </c>
      <c r="CN18" t="e">
        <f t="shared" si="72"/>
        <v>#N/A</v>
      </c>
      <c r="CO18" t="e">
        <f t="shared" si="73"/>
        <v>#N/A</v>
      </c>
      <c r="CP18" t="e">
        <f t="shared" si="74"/>
        <v>#N/A</v>
      </c>
      <c r="CQ18" t="e">
        <f t="shared" si="75"/>
        <v>#N/A</v>
      </c>
      <c r="CR18" t="e">
        <f t="shared" si="76"/>
        <v>#N/A</v>
      </c>
      <c r="CS18" t="e">
        <f t="shared" si="77"/>
        <v>#N/A</v>
      </c>
      <c r="CT18" t="e">
        <f t="shared" si="78"/>
        <v>#N/A</v>
      </c>
      <c r="CU18" t="e">
        <f t="shared" si="79"/>
        <v>#N/A</v>
      </c>
      <c r="CV18" t="e">
        <f t="shared" si="80"/>
        <v>#N/A</v>
      </c>
      <c r="CW18" t="e">
        <f t="shared" si="81"/>
        <v>#N/A</v>
      </c>
      <c r="CX18" t="e">
        <f t="shared" si="82"/>
        <v>#N/A</v>
      </c>
      <c r="CY18" t="e">
        <f t="shared" si="83"/>
        <v>#N/A</v>
      </c>
    </row>
    <row r="19" spans="1:103" x14ac:dyDescent="0.25">
      <c r="A19" s="24">
        <f t="shared" si="84"/>
        <v>17</v>
      </c>
      <c r="B19" s="92" t="s">
        <v>54</v>
      </c>
      <c r="C19" s="93" t="s">
        <v>55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1" t="e">
        <f t="shared" si="33"/>
        <v>#DIV/0!</v>
      </c>
      <c r="BB19">
        <f t="shared" si="34"/>
        <v>0</v>
      </c>
      <c r="BC19">
        <f t="shared" si="35"/>
        <v>0</v>
      </c>
      <c r="BD19" t="e">
        <f t="shared" si="36"/>
        <v>#N/A</v>
      </c>
      <c r="BE19" t="e">
        <f t="shared" si="37"/>
        <v>#N/A</v>
      </c>
      <c r="BF19" t="e">
        <f t="shared" si="38"/>
        <v>#N/A</v>
      </c>
      <c r="BG19" t="e">
        <f t="shared" si="39"/>
        <v>#N/A</v>
      </c>
      <c r="BH19" t="e">
        <f t="shared" si="40"/>
        <v>#N/A</v>
      </c>
      <c r="BI19" t="e">
        <f t="shared" si="41"/>
        <v>#N/A</v>
      </c>
      <c r="BJ19" t="e">
        <f t="shared" si="42"/>
        <v>#N/A</v>
      </c>
      <c r="BK19" t="e">
        <f t="shared" si="43"/>
        <v>#N/A</v>
      </c>
      <c r="BL19" t="e">
        <f t="shared" si="44"/>
        <v>#N/A</v>
      </c>
      <c r="BM19" t="e">
        <f t="shared" si="45"/>
        <v>#N/A</v>
      </c>
      <c r="BN19" t="e">
        <f t="shared" si="46"/>
        <v>#N/A</v>
      </c>
      <c r="BO19" t="e">
        <f t="shared" si="47"/>
        <v>#N/A</v>
      </c>
      <c r="BP19" t="e">
        <f t="shared" si="48"/>
        <v>#N/A</v>
      </c>
      <c r="BQ19" t="e">
        <f t="shared" si="49"/>
        <v>#N/A</v>
      </c>
      <c r="BR19" t="e">
        <f t="shared" si="50"/>
        <v>#N/A</v>
      </c>
      <c r="BS19" t="e">
        <f t="shared" si="51"/>
        <v>#N/A</v>
      </c>
      <c r="BT19" t="e">
        <f t="shared" si="52"/>
        <v>#N/A</v>
      </c>
      <c r="BU19" t="e">
        <f t="shared" si="53"/>
        <v>#N/A</v>
      </c>
      <c r="BV19" t="e">
        <f t="shared" si="54"/>
        <v>#N/A</v>
      </c>
      <c r="BW19" t="e">
        <f t="shared" si="55"/>
        <v>#N/A</v>
      </c>
      <c r="BX19" t="e">
        <f t="shared" si="56"/>
        <v>#N/A</v>
      </c>
      <c r="BY19" t="e">
        <f t="shared" si="57"/>
        <v>#N/A</v>
      </c>
      <c r="BZ19" t="e">
        <f t="shared" si="58"/>
        <v>#N/A</v>
      </c>
      <c r="CA19" t="e">
        <f t="shared" si="59"/>
        <v>#N/A</v>
      </c>
      <c r="CB19" t="e">
        <f t="shared" si="60"/>
        <v>#N/A</v>
      </c>
      <c r="CC19" t="e">
        <f t="shared" si="61"/>
        <v>#N/A</v>
      </c>
      <c r="CD19" t="e">
        <f t="shared" si="62"/>
        <v>#N/A</v>
      </c>
      <c r="CE19" t="e">
        <f t="shared" si="63"/>
        <v>#N/A</v>
      </c>
      <c r="CF19" t="e">
        <f t="shared" si="64"/>
        <v>#N/A</v>
      </c>
      <c r="CG19" t="e">
        <f t="shared" si="65"/>
        <v>#N/A</v>
      </c>
      <c r="CH19" t="e">
        <f t="shared" si="66"/>
        <v>#N/A</v>
      </c>
      <c r="CI19" t="e">
        <f t="shared" si="67"/>
        <v>#N/A</v>
      </c>
      <c r="CJ19" t="e">
        <f t="shared" si="68"/>
        <v>#N/A</v>
      </c>
      <c r="CK19" t="e">
        <f t="shared" si="69"/>
        <v>#N/A</v>
      </c>
      <c r="CL19" t="e">
        <f t="shared" si="70"/>
        <v>#N/A</v>
      </c>
      <c r="CM19" t="e">
        <f t="shared" si="71"/>
        <v>#N/A</v>
      </c>
      <c r="CN19" t="e">
        <f t="shared" si="72"/>
        <v>#N/A</v>
      </c>
      <c r="CO19" t="e">
        <f t="shared" si="73"/>
        <v>#N/A</v>
      </c>
      <c r="CP19" t="e">
        <f t="shared" si="74"/>
        <v>#N/A</v>
      </c>
      <c r="CQ19" t="e">
        <f t="shared" si="75"/>
        <v>#N/A</v>
      </c>
      <c r="CR19" t="e">
        <f t="shared" si="76"/>
        <v>#N/A</v>
      </c>
      <c r="CS19" t="e">
        <f t="shared" si="77"/>
        <v>#N/A</v>
      </c>
      <c r="CT19" t="e">
        <f t="shared" si="78"/>
        <v>#N/A</v>
      </c>
      <c r="CU19" t="e">
        <f t="shared" si="79"/>
        <v>#N/A</v>
      </c>
      <c r="CV19" t="e">
        <f t="shared" si="80"/>
        <v>#N/A</v>
      </c>
      <c r="CW19" t="e">
        <f t="shared" si="81"/>
        <v>#N/A</v>
      </c>
      <c r="CX19" t="e">
        <f t="shared" si="82"/>
        <v>#N/A</v>
      </c>
      <c r="CY19" t="e">
        <f t="shared" si="83"/>
        <v>#N/A</v>
      </c>
    </row>
    <row r="20" spans="1:103" x14ac:dyDescent="0.25">
      <c r="A20" s="24">
        <f t="shared" si="84"/>
        <v>18</v>
      </c>
      <c r="B20" s="92" t="s">
        <v>56</v>
      </c>
      <c r="C20" s="93" t="s">
        <v>25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1" t="e">
        <f t="shared" si="33"/>
        <v>#DIV/0!</v>
      </c>
      <c r="BB20">
        <f t="shared" si="34"/>
        <v>0</v>
      </c>
      <c r="BC20">
        <f t="shared" si="35"/>
        <v>0</v>
      </c>
      <c r="BD20" t="e">
        <f t="shared" si="36"/>
        <v>#N/A</v>
      </c>
      <c r="BE20" t="e">
        <f t="shared" si="37"/>
        <v>#N/A</v>
      </c>
      <c r="BF20" t="e">
        <f t="shared" si="38"/>
        <v>#N/A</v>
      </c>
      <c r="BG20" t="e">
        <f t="shared" si="39"/>
        <v>#N/A</v>
      </c>
      <c r="BH20" t="e">
        <f t="shared" si="40"/>
        <v>#N/A</v>
      </c>
      <c r="BI20" t="e">
        <f t="shared" si="41"/>
        <v>#N/A</v>
      </c>
      <c r="BJ20" t="e">
        <f t="shared" si="42"/>
        <v>#N/A</v>
      </c>
      <c r="BK20" t="e">
        <f t="shared" si="43"/>
        <v>#N/A</v>
      </c>
      <c r="BL20" t="e">
        <f t="shared" si="44"/>
        <v>#N/A</v>
      </c>
      <c r="BM20" t="e">
        <f t="shared" si="45"/>
        <v>#N/A</v>
      </c>
      <c r="BN20" t="e">
        <f t="shared" si="46"/>
        <v>#N/A</v>
      </c>
      <c r="BO20" t="e">
        <f t="shared" si="47"/>
        <v>#N/A</v>
      </c>
      <c r="BP20" t="e">
        <f t="shared" si="48"/>
        <v>#N/A</v>
      </c>
      <c r="BQ20" t="e">
        <f t="shared" si="49"/>
        <v>#N/A</v>
      </c>
      <c r="BR20" t="e">
        <f t="shared" si="50"/>
        <v>#N/A</v>
      </c>
      <c r="BS20" t="e">
        <f t="shared" si="51"/>
        <v>#N/A</v>
      </c>
      <c r="BT20" t="e">
        <f t="shared" si="52"/>
        <v>#N/A</v>
      </c>
      <c r="BU20" t="e">
        <f t="shared" si="53"/>
        <v>#N/A</v>
      </c>
      <c r="BV20" t="e">
        <f t="shared" si="54"/>
        <v>#N/A</v>
      </c>
      <c r="BW20" t="e">
        <f t="shared" si="55"/>
        <v>#N/A</v>
      </c>
      <c r="BX20" t="e">
        <f t="shared" si="56"/>
        <v>#N/A</v>
      </c>
      <c r="BY20" t="e">
        <f t="shared" si="57"/>
        <v>#N/A</v>
      </c>
      <c r="BZ20" t="e">
        <f t="shared" si="58"/>
        <v>#N/A</v>
      </c>
      <c r="CA20" t="e">
        <f t="shared" si="59"/>
        <v>#N/A</v>
      </c>
      <c r="CB20" t="e">
        <f t="shared" si="60"/>
        <v>#N/A</v>
      </c>
      <c r="CC20" t="e">
        <f t="shared" si="61"/>
        <v>#N/A</v>
      </c>
      <c r="CD20" t="e">
        <f t="shared" si="62"/>
        <v>#N/A</v>
      </c>
      <c r="CE20" t="e">
        <f t="shared" si="63"/>
        <v>#N/A</v>
      </c>
      <c r="CF20" t="e">
        <f t="shared" si="64"/>
        <v>#N/A</v>
      </c>
      <c r="CG20" t="e">
        <f t="shared" si="65"/>
        <v>#N/A</v>
      </c>
      <c r="CH20" t="e">
        <f t="shared" si="66"/>
        <v>#N/A</v>
      </c>
      <c r="CI20" t="e">
        <f t="shared" si="67"/>
        <v>#N/A</v>
      </c>
      <c r="CJ20" t="e">
        <f t="shared" si="68"/>
        <v>#N/A</v>
      </c>
      <c r="CK20" t="e">
        <f t="shared" si="69"/>
        <v>#N/A</v>
      </c>
      <c r="CL20" t="e">
        <f t="shared" si="70"/>
        <v>#N/A</v>
      </c>
      <c r="CM20" t="e">
        <f t="shared" si="71"/>
        <v>#N/A</v>
      </c>
      <c r="CN20" t="e">
        <f t="shared" si="72"/>
        <v>#N/A</v>
      </c>
      <c r="CO20" t="e">
        <f t="shared" si="73"/>
        <v>#N/A</v>
      </c>
      <c r="CP20" t="e">
        <f t="shared" si="74"/>
        <v>#N/A</v>
      </c>
      <c r="CQ20" t="e">
        <f t="shared" si="75"/>
        <v>#N/A</v>
      </c>
      <c r="CR20" t="e">
        <f t="shared" si="76"/>
        <v>#N/A</v>
      </c>
      <c r="CS20" t="e">
        <f t="shared" si="77"/>
        <v>#N/A</v>
      </c>
      <c r="CT20" t="e">
        <f t="shared" si="78"/>
        <v>#N/A</v>
      </c>
      <c r="CU20" t="e">
        <f t="shared" si="79"/>
        <v>#N/A</v>
      </c>
      <c r="CV20" t="e">
        <f t="shared" si="80"/>
        <v>#N/A</v>
      </c>
      <c r="CW20" t="e">
        <f t="shared" si="81"/>
        <v>#N/A</v>
      </c>
      <c r="CX20" t="e">
        <f t="shared" si="82"/>
        <v>#N/A</v>
      </c>
      <c r="CY20" t="e">
        <f t="shared" si="83"/>
        <v>#N/A</v>
      </c>
    </row>
    <row r="21" spans="1:103" x14ac:dyDescent="0.25">
      <c r="A21" s="24">
        <f t="shared" si="84"/>
        <v>19</v>
      </c>
      <c r="B21" s="92" t="s">
        <v>57</v>
      </c>
      <c r="C21" s="93" t="s">
        <v>58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1" t="e">
        <f t="shared" si="33"/>
        <v>#DIV/0!</v>
      </c>
      <c r="BB21">
        <f t="shared" si="34"/>
        <v>0</v>
      </c>
      <c r="BC21">
        <f t="shared" si="35"/>
        <v>0</v>
      </c>
      <c r="BD21" t="e">
        <f t="shared" si="36"/>
        <v>#N/A</v>
      </c>
      <c r="BE21" t="e">
        <f t="shared" si="37"/>
        <v>#N/A</v>
      </c>
      <c r="BF21" t="e">
        <f t="shared" si="38"/>
        <v>#N/A</v>
      </c>
      <c r="BG21" t="e">
        <f t="shared" si="39"/>
        <v>#N/A</v>
      </c>
      <c r="BH21" t="e">
        <f t="shared" si="40"/>
        <v>#N/A</v>
      </c>
      <c r="BI21" t="e">
        <f t="shared" si="41"/>
        <v>#N/A</v>
      </c>
      <c r="BJ21" t="e">
        <f t="shared" si="42"/>
        <v>#N/A</v>
      </c>
      <c r="BK21" t="e">
        <f t="shared" si="43"/>
        <v>#N/A</v>
      </c>
      <c r="BL21" t="e">
        <f t="shared" si="44"/>
        <v>#N/A</v>
      </c>
      <c r="BM21" t="e">
        <f t="shared" si="45"/>
        <v>#N/A</v>
      </c>
      <c r="BN21" t="e">
        <f t="shared" si="46"/>
        <v>#N/A</v>
      </c>
      <c r="BO21" t="e">
        <f t="shared" si="47"/>
        <v>#N/A</v>
      </c>
      <c r="BP21" t="e">
        <f t="shared" si="48"/>
        <v>#N/A</v>
      </c>
      <c r="BQ21" t="e">
        <f t="shared" si="49"/>
        <v>#N/A</v>
      </c>
      <c r="BR21" t="e">
        <f t="shared" si="50"/>
        <v>#N/A</v>
      </c>
      <c r="BS21" t="e">
        <f t="shared" si="51"/>
        <v>#N/A</v>
      </c>
      <c r="BT21" t="e">
        <f t="shared" si="52"/>
        <v>#N/A</v>
      </c>
      <c r="BU21" t="e">
        <f t="shared" si="53"/>
        <v>#N/A</v>
      </c>
      <c r="BV21" t="e">
        <f t="shared" si="54"/>
        <v>#N/A</v>
      </c>
      <c r="BW21" t="e">
        <f t="shared" si="55"/>
        <v>#N/A</v>
      </c>
      <c r="BX21" t="e">
        <f t="shared" si="56"/>
        <v>#N/A</v>
      </c>
      <c r="BY21" t="e">
        <f t="shared" si="57"/>
        <v>#N/A</v>
      </c>
      <c r="BZ21" t="e">
        <f t="shared" si="58"/>
        <v>#N/A</v>
      </c>
      <c r="CA21" t="e">
        <f t="shared" si="59"/>
        <v>#N/A</v>
      </c>
      <c r="CB21" t="e">
        <f t="shared" si="60"/>
        <v>#N/A</v>
      </c>
      <c r="CC21" t="e">
        <f t="shared" si="61"/>
        <v>#N/A</v>
      </c>
      <c r="CD21" t="e">
        <f t="shared" si="62"/>
        <v>#N/A</v>
      </c>
      <c r="CE21" t="e">
        <f t="shared" si="63"/>
        <v>#N/A</v>
      </c>
      <c r="CF21" t="e">
        <f t="shared" si="64"/>
        <v>#N/A</v>
      </c>
      <c r="CG21" t="e">
        <f t="shared" si="65"/>
        <v>#N/A</v>
      </c>
      <c r="CH21" t="e">
        <f t="shared" si="66"/>
        <v>#N/A</v>
      </c>
      <c r="CI21" t="e">
        <f t="shared" si="67"/>
        <v>#N/A</v>
      </c>
      <c r="CJ21" t="e">
        <f t="shared" si="68"/>
        <v>#N/A</v>
      </c>
      <c r="CK21" t="e">
        <f t="shared" si="69"/>
        <v>#N/A</v>
      </c>
      <c r="CL21" t="e">
        <f t="shared" si="70"/>
        <v>#N/A</v>
      </c>
      <c r="CM21" t="e">
        <f t="shared" si="71"/>
        <v>#N/A</v>
      </c>
      <c r="CN21" t="e">
        <f t="shared" si="72"/>
        <v>#N/A</v>
      </c>
      <c r="CO21" t="e">
        <f t="shared" si="73"/>
        <v>#N/A</v>
      </c>
      <c r="CP21" t="e">
        <f t="shared" si="74"/>
        <v>#N/A</v>
      </c>
      <c r="CQ21" t="e">
        <f t="shared" si="75"/>
        <v>#N/A</v>
      </c>
      <c r="CR21" t="e">
        <f t="shared" si="76"/>
        <v>#N/A</v>
      </c>
      <c r="CS21" t="e">
        <f t="shared" si="77"/>
        <v>#N/A</v>
      </c>
      <c r="CT21" t="e">
        <f t="shared" si="78"/>
        <v>#N/A</v>
      </c>
      <c r="CU21" t="e">
        <f t="shared" si="79"/>
        <v>#N/A</v>
      </c>
      <c r="CV21" t="e">
        <f t="shared" si="80"/>
        <v>#N/A</v>
      </c>
      <c r="CW21" t="e">
        <f t="shared" si="81"/>
        <v>#N/A</v>
      </c>
      <c r="CX21" t="e">
        <f t="shared" si="82"/>
        <v>#N/A</v>
      </c>
      <c r="CY21" t="e">
        <f t="shared" si="83"/>
        <v>#N/A</v>
      </c>
    </row>
    <row r="22" spans="1:103" x14ac:dyDescent="0.25">
      <c r="A22" s="24">
        <f t="shared" si="84"/>
        <v>20</v>
      </c>
      <c r="B22" s="92" t="s">
        <v>59</v>
      </c>
      <c r="C22" s="93" t="s">
        <v>60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1" t="e">
        <f t="shared" si="33"/>
        <v>#DIV/0!</v>
      </c>
      <c r="BB22">
        <f t="shared" si="34"/>
        <v>0</v>
      </c>
      <c r="BC22">
        <f t="shared" si="35"/>
        <v>0</v>
      </c>
      <c r="BD22" t="e">
        <f t="shared" si="36"/>
        <v>#N/A</v>
      </c>
      <c r="BE22" t="e">
        <f t="shared" si="37"/>
        <v>#N/A</v>
      </c>
      <c r="BF22" t="e">
        <f t="shared" si="38"/>
        <v>#N/A</v>
      </c>
      <c r="BG22" t="e">
        <f t="shared" si="39"/>
        <v>#N/A</v>
      </c>
      <c r="BH22" t="e">
        <f t="shared" si="40"/>
        <v>#N/A</v>
      </c>
      <c r="BI22" t="e">
        <f t="shared" si="41"/>
        <v>#N/A</v>
      </c>
      <c r="BJ22" t="e">
        <f t="shared" si="42"/>
        <v>#N/A</v>
      </c>
      <c r="BK22" t="e">
        <f t="shared" si="43"/>
        <v>#N/A</v>
      </c>
      <c r="BL22" t="e">
        <f t="shared" si="44"/>
        <v>#N/A</v>
      </c>
      <c r="BM22" t="e">
        <f t="shared" si="45"/>
        <v>#N/A</v>
      </c>
      <c r="BN22" t="e">
        <f t="shared" si="46"/>
        <v>#N/A</v>
      </c>
      <c r="BO22" t="e">
        <f t="shared" si="47"/>
        <v>#N/A</v>
      </c>
      <c r="BP22" t="e">
        <f t="shared" si="48"/>
        <v>#N/A</v>
      </c>
      <c r="BQ22" t="e">
        <f t="shared" si="49"/>
        <v>#N/A</v>
      </c>
      <c r="BR22" t="e">
        <f t="shared" si="50"/>
        <v>#N/A</v>
      </c>
      <c r="BS22" t="e">
        <f t="shared" si="51"/>
        <v>#N/A</v>
      </c>
      <c r="BT22" t="e">
        <f t="shared" si="52"/>
        <v>#N/A</v>
      </c>
      <c r="BU22" t="e">
        <f t="shared" si="53"/>
        <v>#N/A</v>
      </c>
      <c r="BV22" t="e">
        <f t="shared" si="54"/>
        <v>#N/A</v>
      </c>
      <c r="BW22" t="e">
        <f t="shared" si="55"/>
        <v>#N/A</v>
      </c>
      <c r="BX22" t="e">
        <f t="shared" si="56"/>
        <v>#N/A</v>
      </c>
      <c r="BY22" t="e">
        <f t="shared" si="57"/>
        <v>#N/A</v>
      </c>
      <c r="BZ22" t="e">
        <f t="shared" si="58"/>
        <v>#N/A</v>
      </c>
      <c r="CA22" t="e">
        <f t="shared" si="59"/>
        <v>#N/A</v>
      </c>
      <c r="CB22" t="e">
        <f t="shared" si="60"/>
        <v>#N/A</v>
      </c>
      <c r="CC22" t="e">
        <f t="shared" si="61"/>
        <v>#N/A</v>
      </c>
      <c r="CD22" t="e">
        <f t="shared" si="62"/>
        <v>#N/A</v>
      </c>
      <c r="CE22" t="e">
        <f t="shared" si="63"/>
        <v>#N/A</v>
      </c>
      <c r="CF22" t="e">
        <f t="shared" si="64"/>
        <v>#N/A</v>
      </c>
      <c r="CG22" t="e">
        <f t="shared" si="65"/>
        <v>#N/A</v>
      </c>
      <c r="CH22" t="e">
        <f t="shared" si="66"/>
        <v>#N/A</v>
      </c>
      <c r="CI22" t="e">
        <f t="shared" si="67"/>
        <v>#N/A</v>
      </c>
      <c r="CJ22" t="e">
        <f t="shared" si="68"/>
        <v>#N/A</v>
      </c>
      <c r="CK22" t="e">
        <f t="shared" si="69"/>
        <v>#N/A</v>
      </c>
      <c r="CL22" t="e">
        <f t="shared" si="70"/>
        <v>#N/A</v>
      </c>
      <c r="CM22" t="e">
        <f t="shared" si="71"/>
        <v>#N/A</v>
      </c>
      <c r="CN22" t="e">
        <f t="shared" si="72"/>
        <v>#N/A</v>
      </c>
      <c r="CO22" t="e">
        <f t="shared" si="73"/>
        <v>#N/A</v>
      </c>
      <c r="CP22" t="e">
        <f t="shared" si="74"/>
        <v>#N/A</v>
      </c>
      <c r="CQ22" t="e">
        <f t="shared" si="75"/>
        <v>#N/A</v>
      </c>
      <c r="CR22" t="e">
        <f t="shared" si="76"/>
        <v>#N/A</v>
      </c>
      <c r="CS22" t="e">
        <f t="shared" si="77"/>
        <v>#N/A</v>
      </c>
      <c r="CT22" t="e">
        <f t="shared" si="78"/>
        <v>#N/A</v>
      </c>
      <c r="CU22" t="e">
        <f t="shared" si="79"/>
        <v>#N/A</v>
      </c>
      <c r="CV22" t="e">
        <f t="shared" si="80"/>
        <v>#N/A</v>
      </c>
      <c r="CW22" t="e">
        <f t="shared" si="81"/>
        <v>#N/A</v>
      </c>
      <c r="CX22" t="e">
        <f t="shared" si="82"/>
        <v>#N/A</v>
      </c>
      <c r="CY22" t="e">
        <f t="shared" si="83"/>
        <v>#N/A</v>
      </c>
    </row>
    <row r="23" spans="1:103" x14ac:dyDescent="0.25">
      <c r="A23" s="24">
        <f t="shared" si="84"/>
        <v>21</v>
      </c>
      <c r="B23" s="8" t="s">
        <v>61</v>
      </c>
      <c r="C23" s="19" t="s">
        <v>62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1" t="e">
        <f t="shared" si="33"/>
        <v>#DIV/0!</v>
      </c>
      <c r="BB23">
        <f t="shared" si="34"/>
        <v>0</v>
      </c>
      <c r="BC23">
        <f t="shared" si="35"/>
        <v>0</v>
      </c>
      <c r="BD23" t="e">
        <f t="shared" si="36"/>
        <v>#N/A</v>
      </c>
      <c r="BE23" t="e">
        <f t="shared" si="37"/>
        <v>#N/A</v>
      </c>
      <c r="BF23" t="e">
        <f t="shared" si="38"/>
        <v>#N/A</v>
      </c>
      <c r="BG23" t="e">
        <f t="shared" si="39"/>
        <v>#N/A</v>
      </c>
      <c r="BH23" t="e">
        <f t="shared" si="40"/>
        <v>#N/A</v>
      </c>
      <c r="BI23" t="e">
        <f t="shared" si="41"/>
        <v>#N/A</v>
      </c>
      <c r="BJ23" t="e">
        <f t="shared" si="42"/>
        <v>#N/A</v>
      </c>
      <c r="BK23" t="e">
        <f t="shared" si="43"/>
        <v>#N/A</v>
      </c>
      <c r="BL23" t="e">
        <f t="shared" si="44"/>
        <v>#N/A</v>
      </c>
      <c r="BM23" t="e">
        <f t="shared" si="45"/>
        <v>#N/A</v>
      </c>
      <c r="BN23" t="e">
        <f t="shared" si="46"/>
        <v>#N/A</v>
      </c>
      <c r="BO23" t="e">
        <f t="shared" si="47"/>
        <v>#N/A</v>
      </c>
      <c r="BP23" t="e">
        <f t="shared" si="48"/>
        <v>#N/A</v>
      </c>
      <c r="BQ23" t="e">
        <f t="shared" si="49"/>
        <v>#N/A</v>
      </c>
      <c r="BR23" t="e">
        <f t="shared" si="50"/>
        <v>#N/A</v>
      </c>
      <c r="BS23" t="e">
        <f t="shared" si="51"/>
        <v>#N/A</v>
      </c>
      <c r="BT23" t="e">
        <f t="shared" si="52"/>
        <v>#N/A</v>
      </c>
      <c r="BU23" t="e">
        <f t="shared" si="53"/>
        <v>#N/A</v>
      </c>
      <c r="BV23" t="e">
        <f t="shared" si="54"/>
        <v>#N/A</v>
      </c>
      <c r="BW23" t="e">
        <f t="shared" si="55"/>
        <v>#N/A</v>
      </c>
      <c r="BX23" t="e">
        <f t="shared" si="56"/>
        <v>#N/A</v>
      </c>
      <c r="BY23" t="e">
        <f t="shared" si="57"/>
        <v>#N/A</v>
      </c>
      <c r="BZ23" t="e">
        <f t="shared" si="58"/>
        <v>#N/A</v>
      </c>
      <c r="CA23" t="e">
        <f t="shared" si="59"/>
        <v>#N/A</v>
      </c>
      <c r="CB23" t="e">
        <f t="shared" si="60"/>
        <v>#N/A</v>
      </c>
      <c r="CC23" t="e">
        <f t="shared" si="61"/>
        <v>#N/A</v>
      </c>
      <c r="CD23" t="e">
        <f t="shared" si="62"/>
        <v>#N/A</v>
      </c>
      <c r="CE23" t="e">
        <f t="shared" si="63"/>
        <v>#N/A</v>
      </c>
      <c r="CF23" t="e">
        <f t="shared" si="64"/>
        <v>#N/A</v>
      </c>
      <c r="CG23" t="e">
        <f t="shared" si="65"/>
        <v>#N/A</v>
      </c>
      <c r="CH23" t="e">
        <f t="shared" si="66"/>
        <v>#N/A</v>
      </c>
      <c r="CI23" t="e">
        <f t="shared" si="67"/>
        <v>#N/A</v>
      </c>
      <c r="CJ23" t="e">
        <f t="shared" si="68"/>
        <v>#N/A</v>
      </c>
      <c r="CK23" t="e">
        <f t="shared" si="69"/>
        <v>#N/A</v>
      </c>
      <c r="CL23" t="e">
        <f t="shared" si="70"/>
        <v>#N/A</v>
      </c>
      <c r="CM23" t="e">
        <f t="shared" si="71"/>
        <v>#N/A</v>
      </c>
      <c r="CN23" t="e">
        <f t="shared" si="72"/>
        <v>#N/A</v>
      </c>
      <c r="CO23" t="e">
        <f t="shared" si="73"/>
        <v>#N/A</v>
      </c>
      <c r="CP23" t="e">
        <f t="shared" si="74"/>
        <v>#N/A</v>
      </c>
      <c r="CQ23" t="e">
        <f t="shared" si="75"/>
        <v>#N/A</v>
      </c>
      <c r="CR23" t="e">
        <f t="shared" si="76"/>
        <v>#N/A</v>
      </c>
      <c r="CS23" t="e">
        <f t="shared" si="77"/>
        <v>#N/A</v>
      </c>
      <c r="CT23" t="e">
        <f t="shared" si="78"/>
        <v>#N/A</v>
      </c>
      <c r="CU23" t="e">
        <f t="shared" si="79"/>
        <v>#N/A</v>
      </c>
      <c r="CV23" t="e">
        <f t="shared" si="80"/>
        <v>#N/A</v>
      </c>
      <c r="CW23" t="e">
        <f t="shared" si="81"/>
        <v>#N/A</v>
      </c>
      <c r="CX23" t="e">
        <f t="shared" si="82"/>
        <v>#N/A</v>
      </c>
      <c r="CY23" t="e">
        <f t="shared" si="83"/>
        <v>#N/A</v>
      </c>
    </row>
    <row r="24" spans="1:103" x14ac:dyDescent="0.25">
      <c r="A24" s="24">
        <f t="shared" si="84"/>
        <v>22</v>
      </c>
      <c r="B24" s="8"/>
      <c r="C24" s="1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1" t="e">
        <f t="shared" si="33"/>
        <v>#DIV/0!</v>
      </c>
      <c r="BB24">
        <f t="shared" si="34"/>
        <v>0</v>
      </c>
      <c r="BC24">
        <f t="shared" si="35"/>
        <v>0</v>
      </c>
      <c r="BD24" t="e">
        <f t="shared" si="36"/>
        <v>#N/A</v>
      </c>
      <c r="BE24" t="e">
        <f t="shared" si="37"/>
        <v>#N/A</v>
      </c>
      <c r="BF24" t="e">
        <f t="shared" si="38"/>
        <v>#N/A</v>
      </c>
      <c r="BG24" t="e">
        <f t="shared" si="39"/>
        <v>#N/A</v>
      </c>
      <c r="BH24" t="e">
        <f t="shared" si="40"/>
        <v>#N/A</v>
      </c>
      <c r="BI24" t="e">
        <f t="shared" si="41"/>
        <v>#N/A</v>
      </c>
      <c r="BJ24" t="e">
        <f t="shared" si="42"/>
        <v>#N/A</v>
      </c>
      <c r="BK24" t="e">
        <f t="shared" si="43"/>
        <v>#N/A</v>
      </c>
      <c r="BL24" t="e">
        <f t="shared" si="44"/>
        <v>#N/A</v>
      </c>
      <c r="BM24" t="e">
        <f t="shared" si="45"/>
        <v>#N/A</v>
      </c>
      <c r="BN24" t="e">
        <f t="shared" si="46"/>
        <v>#N/A</v>
      </c>
      <c r="BO24" t="e">
        <f t="shared" si="47"/>
        <v>#N/A</v>
      </c>
      <c r="BP24" t="e">
        <f t="shared" si="48"/>
        <v>#N/A</v>
      </c>
      <c r="BQ24" t="e">
        <f t="shared" si="49"/>
        <v>#N/A</v>
      </c>
      <c r="BR24" t="e">
        <f t="shared" si="50"/>
        <v>#N/A</v>
      </c>
      <c r="BS24" t="e">
        <f t="shared" si="51"/>
        <v>#N/A</v>
      </c>
      <c r="BT24" t="e">
        <f t="shared" si="52"/>
        <v>#N/A</v>
      </c>
      <c r="BU24" t="e">
        <f t="shared" si="53"/>
        <v>#N/A</v>
      </c>
      <c r="BV24" t="e">
        <f t="shared" si="54"/>
        <v>#N/A</v>
      </c>
      <c r="BW24" t="e">
        <f t="shared" si="55"/>
        <v>#N/A</v>
      </c>
      <c r="BX24" t="e">
        <f t="shared" si="56"/>
        <v>#N/A</v>
      </c>
      <c r="BY24" t="e">
        <f t="shared" si="57"/>
        <v>#N/A</v>
      </c>
      <c r="BZ24" t="e">
        <f t="shared" si="58"/>
        <v>#N/A</v>
      </c>
      <c r="CA24" t="e">
        <f t="shared" si="59"/>
        <v>#N/A</v>
      </c>
      <c r="CB24" t="e">
        <f t="shared" si="60"/>
        <v>#N/A</v>
      </c>
      <c r="CC24" t="e">
        <f t="shared" si="61"/>
        <v>#N/A</v>
      </c>
      <c r="CD24" t="e">
        <f t="shared" si="62"/>
        <v>#N/A</v>
      </c>
      <c r="CE24" t="e">
        <f t="shared" si="63"/>
        <v>#N/A</v>
      </c>
      <c r="CF24" t="e">
        <f t="shared" si="64"/>
        <v>#N/A</v>
      </c>
      <c r="CG24" t="e">
        <f t="shared" si="65"/>
        <v>#N/A</v>
      </c>
      <c r="CH24" t="e">
        <f t="shared" si="66"/>
        <v>#N/A</v>
      </c>
      <c r="CI24" t="e">
        <f t="shared" si="67"/>
        <v>#N/A</v>
      </c>
      <c r="CJ24" t="e">
        <f t="shared" si="68"/>
        <v>#N/A</v>
      </c>
      <c r="CK24" t="e">
        <f t="shared" si="69"/>
        <v>#N/A</v>
      </c>
      <c r="CL24" t="e">
        <f t="shared" si="70"/>
        <v>#N/A</v>
      </c>
      <c r="CM24" t="e">
        <f t="shared" si="71"/>
        <v>#N/A</v>
      </c>
      <c r="CN24" t="e">
        <f t="shared" si="72"/>
        <v>#N/A</v>
      </c>
      <c r="CO24" t="e">
        <f t="shared" si="73"/>
        <v>#N/A</v>
      </c>
      <c r="CP24" t="e">
        <f t="shared" si="74"/>
        <v>#N/A</v>
      </c>
      <c r="CQ24" t="e">
        <f t="shared" si="75"/>
        <v>#N/A</v>
      </c>
      <c r="CR24" t="e">
        <f t="shared" si="76"/>
        <v>#N/A</v>
      </c>
      <c r="CS24" t="e">
        <f t="shared" si="77"/>
        <v>#N/A</v>
      </c>
      <c r="CT24" t="e">
        <f t="shared" si="78"/>
        <v>#N/A</v>
      </c>
      <c r="CU24" t="e">
        <f t="shared" si="79"/>
        <v>#N/A</v>
      </c>
      <c r="CV24" t="e">
        <f t="shared" si="80"/>
        <v>#N/A</v>
      </c>
      <c r="CW24" t="e">
        <f t="shared" si="81"/>
        <v>#N/A</v>
      </c>
      <c r="CX24" t="e">
        <f t="shared" si="82"/>
        <v>#N/A</v>
      </c>
      <c r="CY24" t="e">
        <f t="shared" si="83"/>
        <v>#N/A</v>
      </c>
    </row>
    <row r="25" spans="1:103" x14ac:dyDescent="0.25">
      <c r="A25" s="24">
        <f t="shared" si="84"/>
        <v>23</v>
      </c>
      <c r="B25" s="8">
        <f>Gesamt!B25</f>
        <v>0</v>
      </c>
      <c r="C25" s="19">
        <f>Gesamt!C25</f>
        <v>0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1" t="e">
        <f t="shared" si="33"/>
        <v>#DIV/0!</v>
      </c>
      <c r="BB25">
        <f t="shared" si="34"/>
        <v>0</v>
      </c>
      <c r="BC25">
        <f t="shared" si="35"/>
        <v>0</v>
      </c>
      <c r="BD25" t="e">
        <f t="shared" si="36"/>
        <v>#N/A</v>
      </c>
      <c r="BE25" t="e">
        <f t="shared" si="37"/>
        <v>#N/A</v>
      </c>
      <c r="BF25" t="e">
        <f t="shared" si="38"/>
        <v>#N/A</v>
      </c>
      <c r="BG25" t="e">
        <f t="shared" si="39"/>
        <v>#N/A</v>
      </c>
      <c r="BH25" t="e">
        <f t="shared" si="40"/>
        <v>#N/A</v>
      </c>
      <c r="BI25" t="e">
        <f t="shared" si="41"/>
        <v>#N/A</v>
      </c>
      <c r="BJ25" t="e">
        <f t="shared" si="42"/>
        <v>#N/A</v>
      </c>
      <c r="BK25" t="e">
        <f t="shared" si="43"/>
        <v>#N/A</v>
      </c>
      <c r="BL25" t="e">
        <f t="shared" si="44"/>
        <v>#N/A</v>
      </c>
      <c r="BM25" t="e">
        <f t="shared" si="45"/>
        <v>#N/A</v>
      </c>
      <c r="BN25" t="e">
        <f t="shared" si="46"/>
        <v>#N/A</v>
      </c>
      <c r="BO25" t="e">
        <f t="shared" si="47"/>
        <v>#N/A</v>
      </c>
      <c r="BP25" t="e">
        <f t="shared" si="48"/>
        <v>#N/A</v>
      </c>
      <c r="BQ25" t="e">
        <f t="shared" si="49"/>
        <v>#N/A</v>
      </c>
      <c r="BR25" t="e">
        <f t="shared" si="50"/>
        <v>#N/A</v>
      </c>
      <c r="BS25" t="e">
        <f t="shared" si="51"/>
        <v>#N/A</v>
      </c>
      <c r="BT25" t="e">
        <f t="shared" si="52"/>
        <v>#N/A</v>
      </c>
      <c r="BU25" t="e">
        <f t="shared" si="53"/>
        <v>#N/A</v>
      </c>
      <c r="BV25" t="e">
        <f t="shared" si="54"/>
        <v>#N/A</v>
      </c>
      <c r="BW25" t="e">
        <f t="shared" si="55"/>
        <v>#N/A</v>
      </c>
      <c r="BX25" t="e">
        <f t="shared" si="56"/>
        <v>#N/A</v>
      </c>
      <c r="BY25" t="e">
        <f t="shared" si="57"/>
        <v>#N/A</v>
      </c>
      <c r="BZ25" t="e">
        <f t="shared" si="58"/>
        <v>#N/A</v>
      </c>
      <c r="CA25" t="e">
        <f t="shared" si="59"/>
        <v>#N/A</v>
      </c>
      <c r="CB25" t="e">
        <f t="shared" si="60"/>
        <v>#N/A</v>
      </c>
      <c r="CC25" t="e">
        <f t="shared" si="61"/>
        <v>#N/A</v>
      </c>
      <c r="CD25" t="e">
        <f t="shared" si="62"/>
        <v>#N/A</v>
      </c>
      <c r="CE25" t="e">
        <f t="shared" si="63"/>
        <v>#N/A</v>
      </c>
      <c r="CF25" t="e">
        <f t="shared" si="64"/>
        <v>#N/A</v>
      </c>
      <c r="CG25" t="e">
        <f t="shared" si="65"/>
        <v>#N/A</v>
      </c>
      <c r="CH25" t="e">
        <f t="shared" si="66"/>
        <v>#N/A</v>
      </c>
      <c r="CI25" t="e">
        <f t="shared" si="67"/>
        <v>#N/A</v>
      </c>
      <c r="CJ25" t="e">
        <f t="shared" si="68"/>
        <v>#N/A</v>
      </c>
      <c r="CK25" t="e">
        <f t="shared" si="69"/>
        <v>#N/A</v>
      </c>
      <c r="CL25" t="e">
        <f t="shared" si="70"/>
        <v>#N/A</v>
      </c>
      <c r="CM25" t="e">
        <f t="shared" si="71"/>
        <v>#N/A</v>
      </c>
      <c r="CN25" t="e">
        <f t="shared" si="72"/>
        <v>#N/A</v>
      </c>
      <c r="CO25" t="e">
        <f t="shared" si="73"/>
        <v>#N/A</v>
      </c>
      <c r="CP25" t="e">
        <f t="shared" si="74"/>
        <v>#N/A</v>
      </c>
      <c r="CQ25" t="e">
        <f t="shared" si="75"/>
        <v>#N/A</v>
      </c>
      <c r="CR25" t="e">
        <f t="shared" si="76"/>
        <v>#N/A</v>
      </c>
      <c r="CS25" t="e">
        <f t="shared" si="77"/>
        <v>#N/A</v>
      </c>
      <c r="CT25" t="e">
        <f t="shared" si="78"/>
        <v>#N/A</v>
      </c>
      <c r="CU25" t="e">
        <f t="shared" si="79"/>
        <v>#N/A</v>
      </c>
      <c r="CV25" t="e">
        <f t="shared" si="80"/>
        <v>#N/A</v>
      </c>
      <c r="CW25" t="e">
        <f t="shared" si="81"/>
        <v>#N/A</v>
      </c>
      <c r="CX25" t="e">
        <f t="shared" si="82"/>
        <v>#N/A</v>
      </c>
      <c r="CY25" t="e">
        <f t="shared" si="83"/>
        <v>#N/A</v>
      </c>
    </row>
    <row r="26" spans="1:103" x14ac:dyDescent="0.25">
      <c r="A26" s="24">
        <f t="shared" si="84"/>
        <v>24</v>
      </c>
      <c r="B26" s="8">
        <f>Gesamt!B26</f>
        <v>0</v>
      </c>
      <c r="C26" s="19">
        <f>Gesamt!C26</f>
        <v>0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1" t="e">
        <f t="shared" si="33"/>
        <v>#DIV/0!</v>
      </c>
      <c r="BB26">
        <f t="shared" si="34"/>
        <v>0</v>
      </c>
      <c r="BC26">
        <f t="shared" si="35"/>
        <v>0</v>
      </c>
      <c r="BD26" t="e">
        <f t="shared" si="36"/>
        <v>#N/A</v>
      </c>
      <c r="BE26" t="e">
        <f t="shared" si="37"/>
        <v>#N/A</v>
      </c>
      <c r="BF26" t="e">
        <f t="shared" si="38"/>
        <v>#N/A</v>
      </c>
      <c r="BG26" t="e">
        <f t="shared" si="39"/>
        <v>#N/A</v>
      </c>
      <c r="BH26" t="e">
        <f t="shared" si="40"/>
        <v>#N/A</v>
      </c>
      <c r="BI26" t="e">
        <f t="shared" si="41"/>
        <v>#N/A</v>
      </c>
      <c r="BJ26" t="e">
        <f t="shared" si="42"/>
        <v>#N/A</v>
      </c>
      <c r="BK26" t="e">
        <f t="shared" si="43"/>
        <v>#N/A</v>
      </c>
      <c r="BL26" t="e">
        <f t="shared" si="44"/>
        <v>#N/A</v>
      </c>
      <c r="BM26" t="e">
        <f t="shared" si="45"/>
        <v>#N/A</v>
      </c>
      <c r="BN26" t="e">
        <f t="shared" si="46"/>
        <v>#N/A</v>
      </c>
      <c r="BO26" t="e">
        <f t="shared" si="47"/>
        <v>#N/A</v>
      </c>
      <c r="BP26" t="e">
        <f t="shared" si="48"/>
        <v>#N/A</v>
      </c>
      <c r="BQ26" t="e">
        <f t="shared" si="49"/>
        <v>#N/A</v>
      </c>
      <c r="BR26" t="e">
        <f t="shared" si="50"/>
        <v>#N/A</v>
      </c>
      <c r="BS26" t="e">
        <f t="shared" si="51"/>
        <v>#N/A</v>
      </c>
      <c r="BT26" t="e">
        <f t="shared" si="52"/>
        <v>#N/A</v>
      </c>
      <c r="BU26" t="e">
        <f t="shared" si="53"/>
        <v>#N/A</v>
      </c>
      <c r="BV26" t="e">
        <f t="shared" si="54"/>
        <v>#N/A</v>
      </c>
      <c r="BW26" t="e">
        <f t="shared" si="55"/>
        <v>#N/A</v>
      </c>
      <c r="BX26" t="e">
        <f t="shared" si="56"/>
        <v>#N/A</v>
      </c>
      <c r="BY26" t="e">
        <f t="shared" si="57"/>
        <v>#N/A</v>
      </c>
      <c r="BZ26" t="e">
        <f t="shared" si="58"/>
        <v>#N/A</v>
      </c>
      <c r="CA26" t="e">
        <f t="shared" si="59"/>
        <v>#N/A</v>
      </c>
      <c r="CB26" t="e">
        <f t="shared" si="60"/>
        <v>#N/A</v>
      </c>
      <c r="CC26" t="e">
        <f t="shared" si="61"/>
        <v>#N/A</v>
      </c>
      <c r="CD26" t="e">
        <f t="shared" si="62"/>
        <v>#N/A</v>
      </c>
      <c r="CE26" t="e">
        <f t="shared" si="63"/>
        <v>#N/A</v>
      </c>
      <c r="CF26" t="e">
        <f t="shared" si="64"/>
        <v>#N/A</v>
      </c>
      <c r="CG26" t="e">
        <f t="shared" si="65"/>
        <v>#N/A</v>
      </c>
      <c r="CH26" t="e">
        <f t="shared" si="66"/>
        <v>#N/A</v>
      </c>
      <c r="CI26" t="e">
        <f t="shared" si="67"/>
        <v>#N/A</v>
      </c>
      <c r="CJ26" t="e">
        <f t="shared" si="68"/>
        <v>#N/A</v>
      </c>
      <c r="CK26" t="e">
        <f t="shared" si="69"/>
        <v>#N/A</v>
      </c>
      <c r="CL26" t="e">
        <f t="shared" si="70"/>
        <v>#N/A</v>
      </c>
      <c r="CM26" t="e">
        <f t="shared" si="71"/>
        <v>#N/A</v>
      </c>
      <c r="CN26" t="e">
        <f t="shared" si="72"/>
        <v>#N/A</v>
      </c>
      <c r="CO26" t="e">
        <f t="shared" si="73"/>
        <v>#N/A</v>
      </c>
      <c r="CP26" t="e">
        <f t="shared" si="74"/>
        <v>#N/A</v>
      </c>
      <c r="CQ26" t="e">
        <f t="shared" si="75"/>
        <v>#N/A</v>
      </c>
      <c r="CR26" t="e">
        <f t="shared" si="76"/>
        <v>#N/A</v>
      </c>
      <c r="CS26" t="e">
        <f t="shared" si="77"/>
        <v>#N/A</v>
      </c>
      <c r="CT26" t="e">
        <f t="shared" si="78"/>
        <v>#N/A</v>
      </c>
      <c r="CU26" t="e">
        <f t="shared" si="79"/>
        <v>#N/A</v>
      </c>
      <c r="CV26" t="e">
        <f t="shared" si="80"/>
        <v>#N/A</v>
      </c>
      <c r="CW26" t="e">
        <f t="shared" si="81"/>
        <v>#N/A</v>
      </c>
      <c r="CX26" t="e">
        <f t="shared" si="82"/>
        <v>#N/A</v>
      </c>
      <c r="CY26" t="e">
        <f t="shared" si="83"/>
        <v>#N/A</v>
      </c>
    </row>
    <row r="27" spans="1:103" x14ac:dyDescent="0.25">
      <c r="A27" s="24">
        <f t="shared" si="84"/>
        <v>25</v>
      </c>
      <c r="B27" s="8">
        <f>Gesamt!B27</f>
        <v>0</v>
      </c>
      <c r="C27" s="19">
        <f>Gesamt!C27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1" t="e">
        <f t="shared" si="33"/>
        <v>#DIV/0!</v>
      </c>
      <c r="BB27">
        <f t="shared" si="34"/>
        <v>0</v>
      </c>
      <c r="BC27">
        <f t="shared" si="35"/>
        <v>0</v>
      </c>
      <c r="BD27" t="e">
        <f t="shared" si="36"/>
        <v>#N/A</v>
      </c>
      <c r="BE27" t="e">
        <f t="shared" si="37"/>
        <v>#N/A</v>
      </c>
      <c r="BF27" t="e">
        <f t="shared" si="38"/>
        <v>#N/A</v>
      </c>
      <c r="BG27" t="e">
        <f t="shared" si="39"/>
        <v>#N/A</v>
      </c>
      <c r="BH27" t="e">
        <f t="shared" si="40"/>
        <v>#N/A</v>
      </c>
      <c r="BI27" t="e">
        <f t="shared" si="41"/>
        <v>#N/A</v>
      </c>
      <c r="BJ27" t="e">
        <f t="shared" si="42"/>
        <v>#N/A</v>
      </c>
      <c r="BK27" t="e">
        <f t="shared" si="43"/>
        <v>#N/A</v>
      </c>
      <c r="BL27" t="e">
        <f t="shared" si="44"/>
        <v>#N/A</v>
      </c>
      <c r="BM27" t="e">
        <f t="shared" si="45"/>
        <v>#N/A</v>
      </c>
      <c r="BN27" t="e">
        <f t="shared" si="46"/>
        <v>#N/A</v>
      </c>
      <c r="BO27" t="e">
        <f t="shared" si="47"/>
        <v>#N/A</v>
      </c>
      <c r="BP27" t="e">
        <f t="shared" si="48"/>
        <v>#N/A</v>
      </c>
      <c r="BQ27" t="e">
        <f t="shared" si="49"/>
        <v>#N/A</v>
      </c>
      <c r="BR27" t="e">
        <f t="shared" si="50"/>
        <v>#N/A</v>
      </c>
      <c r="BS27" t="e">
        <f t="shared" si="51"/>
        <v>#N/A</v>
      </c>
      <c r="BT27" t="e">
        <f t="shared" si="52"/>
        <v>#N/A</v>
      </c>
      <c r="BU27" t="e">
        <f t="shared" si="53"/>
        <v>#N/A</v>
      </c>
      <c r="BV27" t="e">
        <f t="shared" si="54"/>
        <v>#N/A</v>
      </c>
      <c r="BW27" t="e">
        <f t="shared" si="55"/>
        <v>#N/A</v>
      </c>
      <c r="BX27" t="e">
        <f t="shared" si="56"/>
        <v>#N/A</v>
      </c>
      <c r="BY27" t="e">
        <f t="shared" si="57"/>
        <v>#N/A</v>
      </c>
      <c r="BZ27" t="e">
        <f t="shared" si="58"/>
        <v>#N/A</v>
      </c>
      <c r="CA27" t="e">
        <f t="shared" si="59"/>
        <v>#N/A</v>
      </c>
      <c r="CB27" t="e">
        <f t="shared" si="60"/>
        <v>#N/A</v>
      </c>
      <c r="CC27" t="e">
        <f t="shared" si="61"/>
        <v>#N/A</v>
      </c>
      <c r="CD27" t="e">
        <f t="shared" si="62"/>
        <v>#N/A</v>
      </c>
      <c r="CE27" t="e">
        <f t="shared" si="63"/>
        <v>#N/A</v>
      </c>
      <c r="CF27" t="e">
        <f t="shared" si="64"/>
        <v>#N/A</v>
      </c>
      <c r="CG27" t="e">
        <f t="shared" si="65"/>
        <v>#N/A</v>
      </c>
      <c r="CH27" t="e">
        <f t="shared" si="66"/>
        <v>#N/A</v>
      </c>
      <c r="CI27" t="e">
        <f t="shared" si="67"/>
        <v>#N/A</v>
      </c>
      <c r="CJ27" t="e">
        <f t="shared" si="68"/>
        <v>#N/A</v>
      </c>
      <c r="CK27" t="e">
        <f t="shared" si="69"/>
        <v>#N/A</v>
      </c>
      <c r="CL27" t="e">
        <f t="shared" si="70"/>
        <v>#N/A</v>
      </c>
      <c r="CM27" t="e">
        <f t="shared" si="71"/>
        <v>#N/A</v>
      </c>
      <c r="CN27" t="e">
        <f t="shared" si="72"/>
        <v>#N/A</v>
      </c>
      <c r="CO27" t="e">
        <f t="shared" si="73"/>
        <v>#N/A</v>
      </c>
      <c r="CP27" t="e">
        <f t="shared" si="74"/>
        <v>#N/A</v>
      </c>
      <c r="CQ27" t="e">
        <f t="shared" si="75"/>
        <v>#N/A</v>
      </c>
      <c r="CR27" t="e">
        <f t="shared" si="76"/>
        <v>#N/A</v>
      </c>
      <c r="CS27" t="e">
        <f t="shared" si="77"/>
        <v>#N/A</v>
      </c>
      <c r="CT27" t="e">
        <f t="shared" si="78"/>
        <v>#N/A</v>
      </c>
      <c r="CU27" t="e">
        <f t="shared" si="79"/>
        <v>#N/A</v>
      </c>
      <c r="CV27" t="e">
        <f t="shared" si="80"/>
        <v>#N/A</v>
      </c>
      <c r="CW27" t="e">
        <f t="shared" si="81"/>
        <v>#N/A</v>
      </c>
      <c r="CX27" t="e">
        <f t="shared" si="82"/>
        <v>#N/A</v>
      </c>
      <c r="CY27" t="e">
        <f t="shared" si="83"/>
        <v>#N/A</v>
      </c>
    </row>
    <row r="29" spans="1:103" hidden="1" x14ac:dyDescent="0.25">
      <c r="A29" s="45" t="s">
        <v>63</v>
      </c>
      <c r="B29" s="2">
        <v>100</v>
      </c>
    </row>
    <row r="30" spans="1:103" hidden="1" x14ac:dyDescent="0.25">
      <c r="A30" s="45" t="s">
        <v>64</v>
      </c>
      <c r="B30" s="2">
        <v>80</v>
      </c>
      <c r="AQ30" s="42"/>
    </row>
    <row r="31" spans="1:103" hidden="1" x14ac:dyDescent="0.25">
      <c r="A31" s="45" t="s">
        <v>65</v>
      </c>
      <c r="B31" s="2">
        <v>60</v>
      </c>
    </row>
    <row r="32" spans="1:103" hidden="1" x14ac:dyDescent="0.25">
      <c r="A32" s="45" t="s">
        <v>66</v>
      </c>
      <c r="B32" s="2">
        <v>40</v>
      </c>
    </row>
    <row r="33" spans="1:2" hidden="1" x14ac:dyDescent="0.25">
      <c r="A33" s="45" t="s">
        <v>5</v>
      </c>
      <c r="B33" s="2">
        <v>20</v>
      </c>
    </row>
    <row r="34" spans="1:2" hidden="1" x14ac:dyDescent="0.25">
      <c r="A34" s="45" t="s">
        <v>67</v>
      </c>
      <c r="B34" s="2"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Gesamt!B15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Gesamt!C15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Vocab!D15</f>
        <v>0</v>
      </c>
      <c r="C5" s="31">
        <f>Vocab!E15</f>
        <v>0</v>
      </c>
      <c r="D5" s="31">
        <f>Vocab!G15</f>
        <v>0</v>
      </c>
      <c r="E5" s="31">
        <f>Vocab!H15</f>
        <v>0</v>
      </c>
      <c r="F5" s="31" t="str">
        <f>Vocab!I15</f>
        <v xml:space="preserve"> </v>
      </c>
      <c r="G5" s="31">
        <f>Vocab!J15</f>
        <v>0</v>
      </c>
      <c r="H5" s="31">
        <f>Vocab!K15</f>
        <v>0</v>
      </c>
      <c r="I5" s="31">
        <f>Vocab!L15</f>
        <v>0</v>
      </c>
      <c r="J5" s="31">
        <f>Vocab!M15</f>
        <v>0</v>
      </c>
      <c r="K5" s="31">
        <f>Vocab!N15</f>
        <v>0</v>
      </c>
      <c r="L5" s="31">
        <f>Vocab!O15</f>
        <v>0</v>
      </c>
      <c r="M5" s="31">
        <f>Vocab!P15</f>
        <v>0</v>
      </c>
      <c r="N5" s="31">
        <f>Vocab!Q15</f>
        <v>0</v>
      </c>
      <c r="O5" s="31">
        <f>Vocab!R15</f>
        <v>0</v>
      </c>
      <c r="P5" s="31">
        <f>Vocab!S15</f>
        <v>0</v>
      </c>
      <c r="Q5" s="31">
        <f>Vocab!T15</f>
        <v>0</v>
      </c>
      <c r="R5" s="31">
        <f>Vocab!U15</f>
        <v>0</v>
      </c>
      <c r="S5" s="31">
        <f>Vocab!V15</f>
        <v>0</v>
      </c>
      <c r="T5" s="31">
        <f>Vocab!W15</f>
        <v>0</v>
      </c>
      <c r="U5" s="31">
        <f>Vocab!X15</f>
        <v>0</v>
      </c>
      <c r="V5" s="31">
        <f>Vocab!Y15</f>
        <v>0</v>
      </c>
      <c r="W5" s="31">
        <f>Vocab!Z15</f>
        <v>0</v>
      </c>
      <c r="X5" s="31">
        <f>Vocab!AA15</f>
        <v>0</v>
      </c>
      <c r="Y5" s="31">
        <f>Vocab!AB15</f>
        <v>0</v>
      </c>
      <c r="Z5" s="31">
        <f>Vocab!AC15</f>
        <v>0</v>
      </c>
      <c r="AA5" s="31">
        <f>Vocab!AD15</f>
        <v>0</v>
      </c>
      <c r="AB5" s="31">
        <f>Vocab!AE15</f>
        <v>0</v>
      </c>
      <c r="AC5" s="31">
        <f>Vocab!AF15</f>
        <v>0</v>
      </c>
      <c r="AD5" s="31">
        <f>Vocab!AG15</f>
        <v>0</v>
      </c>
      <c r="AE5" s="31">
        <f>Vocab!AH15</f>
        <v>0</v>
      </c>
      <c r="AF5" s="31">
        <f>Vocab!AI15</f>
        <v>0</v>
      </c>
      <c r="AG5" s="31">
        <f>Vocab!AJ15</f>
        <v>0</v>
      </c>
      <c r="AH5" s="31">
        <f>Vocab!AK15</f>
        <v>0</v>
      </c>
      <c r="AI5" s="31">
        <f>Vocab!AL15</f>
        <v>0</v>
      </c>
      <c r="AJ5" s="31">
        <f>Vocab!AM15</f>
        <v>0</v>
      </c>
      <c r="AK5" s="31">
        <f>Vocab!AN15</f>
        <v>0</v>
      </c>
      <c r="AL5" s="31">
        <f>Vocab!AO15</f>
        <v>0</v>
      </c>
      <c r="AM5" s="31">
        <f>Vocab!AP15</f>
        <v>0</v>
      </c>
      <c r="AN5" s="31">
        <f>Vocab!AQ15</f>
        <v>0</v>
      </c>
      <c r="AO5" s="31">
        <f>Vocab!AR15</f>
        <v>0</v>
      </c>
      <c r="AP5" s="31">
        <f>Vocab!AS15</f>
        <v>0</v>
      </c>
      <c r="AQ5" s="31">
        <f>Vocab!AT15</f>
        <v>0</v>
      </c>
      <c r="AR5" s="31">
        <f>Vocab!AU15</f>
        <v>0</v>
      </c>
      <c r="AS5" s="31">
        <f>Vocab!AV15</f>
        <v>0</v>
      </c>
      <c r="AT5" s="31">
        <f>Vocab!AW15</f>
        <v>0</v>
      </c>
      <c r="AU5" s="31">
        <f>Vocab!AX15</f>
        <v>0</v>
      </c>
      <c r="AV5" s="31">
        <f>Vocab!AY15</f>
        <v>0</v>
      </c>
      <c r="AW5" s="31">
        <f>Vocab!AZ15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Listening!D15</f>
        <v>0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>
        <f>Listening!H15</f>
        <v>0</v>
      </c>
      <c r="G20" s="31">
        <f>Listening!I15</f>
        <v>0</v>
      </c>
      <c r="H20" s="31">
        <f>Listening!J15</f>
        <v>0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>
        <f>Listening!P15</f>
        <v>0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Writing!D15</f>
        <v>0</v>
      </c>
      <c r="C35" s="31">
        <f>Writing!E15</f>
        <v>0</v>
      </c>
      <c r="D35" s="31">
        <f>Writing!F15</f>
        <v>0</v>
      </c>
      <c r="E35" s="31">
        <f>Writing!G15</f>
        <v>0</v>
      </c>
      <c r="F35" s="31">
        <f>Writing!H15</f>
        <v>0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Reading!D15</f>
        <v>0</v>
      </c>
      <c r="C50" s="31">
        <f>Reading!E15</f>
        <v>0</v>
      </c>
      <c r="D50" s="31">
        <f>Reading!F15</f>
        <v>0</v>
      </c>
      <c r="E50" s="31">
        <f>Reading!G15</f>
        <v>0</v>
      </c>
      <c r="F50" s="31">
        <f>Reading!H15</f>
        <v>0</v>
      </c>
      <c r="G50" s="31">
        <f>Reading!I15</f>
        <v>0</v>
      </c>
      <c r="H50" s="31">
        <f>Reading!J15</f>
        <v>0</v>
      </c>
      <c r="I50" s="31">
        <f>Reading!K15</f>
        <v>0</v>
      </c>
      <c r="J50" s="31">
        <f>Reading!L15</f>
        <v>0</v>
      </c>
      <c r="K50" s="31">
        <f>Reading!M15</f>
        <v>0</v>
      </c>
      <c r="L50" s="31">
        <f>Reading!N15</f>
        <v>0</v>
      </c>
      <c r="M50" s="31">
        <f>Reading!O15</f>
        <v>0</v>
      </c>
      <c r="N50" s="31">
        <f>Reading!P15</f>
        <v>0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Speaking!D15</f>
        <v>0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>
        <f>Speaking!H15</f>
        <v>0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>
        <f>Speaking!L15</f>
        <v>0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Gesamt!B16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Gesamt!C16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Vocab!D16</f>
        <v>0</v>
      </c>
      <c r="C5" s="31">
        <f>Vocab!E16</f>
        <v>0</v>
      </c>
      <c r="D5" s="31">
        <f>Vocab!G16</f>
        <v>0</v>
      </c>
      <c r="E5" s="31">
        <f>Vocab!H16</f>
        <v>0</v>
      </c>
      <c r="F5" s="31">
        <f>Vocab!I16</f>
        <v>0</v>
      </c>
      <c r="G5" s="31">
        <f>Vocab!J16</f>
        <v>0</v>
      </c>
      <c r="H5" s="31">
        <f>Vocab!K16</f>
        <v>0</v>
      </c>
      <c r="I5" s="31">
        <f>Vocab!L16</f>
        <v>0</v>
      </c>
      <c r="J5" s="31">
        <f>Vocab!M16</f>
        <v>0</v>
      </c>
      <c r="K5" s="31">
        <f>Vocab!N16</f>
        <v>0</v>
      </c>
      <c r="L5" s="31">
        <f>Vocab!O16</f>
        <v>0</v>
      </c>
      <c r="M5" s="31">
        <f>Vocab!P16</f>
        <v>0</v>
      </c>
      <c r="N5" s="31">
        <f>Vocab!Q16</f>
        <v>0</v>
      </c>
      <c r="O5" s="31">
        <f>Vocab!R16</f>
        <v>0</v>
      </c>
      <c r="P5" s="31">
        <f>Vocab!S16</f>
        <v>0</v>
      </c>
      <c r="Q5" s="31">
        <f>Vocab!T16</f>
        <v>0</v>
      </c>
      <c r="R5" s="31">
        <f>Vocab!U16</f>
        <v>0</v>
      </c>
      <c r="S5" s="31">
        <f>Vocab!V16</f>
        <v>0</v>
      </c>
      <c r="T5" s="31">
        <f>Vocab!W16</f>
        <v>0</v>
      </c>
      <c r="U5" s="31">
        <f>Vocab!X16</f>
        <v>0</v>
      </c>
      <c r="V5" s="31">
        <f>Vocab!Y16</f>
        <v>0</v>
      </c>
      <c r="W5" s="31">
        <f>Vocab!Z16</f>
        <v>0</v>
      </c>
      <c r="X5" s="31">
        <f>Vocab!AA16</f>
        <v>0</v>
      </c>
      <c r="Y5" s="31">
        <f>Vocab!AB16</f>
        <v>0</v>
      </c>
      <c r="Z5" s="31">
        <f>Vocab!AC16</f>
        <v>0</v>
      </c>
      <c r="AA5" s="31">
        <f>Vocab!AD16</f>
        <v>0</v>
      </c>
      <c r="AB5" s="31">
        <f>Vocab!AE16</f>
        <v>0</v>
      </c>
      <c r="AC5" s="31">
        <f>Vocab!AF16</f>
        <v>0</v>
      </c>
      <c r="AD5" s="31">
        <f>Vocab!AG16</f>
        <v>0</v>
      </c>
      <c r="AE5" s="31">
        <f>Vocab!AH16</f>
        <v>0</v>
      </c>
      <c r="AF5" s="31">
        <f>Vocab!AI16</f>
        <v>0</v>
      </c>
      <c r="AG5" s="31">
        <f>Vocab!AJ16</f>
        <v>0</v>
      </c>
      <c r="AH5" s="31">
        <f>Vocab!AK16</f>
        <v>0</v>
      </c>
      <c r="AI5" s="31">
        <f>Vocab!AL16</f>
        <v>0</v>
      </c>
      <c r="AJ5" s="31">
        <f>Vocab!AM16</f>
        <v>0</v>
      </c>
      <c r="AK5" s="31">
        <f>Vocab!AN16</f>
        <v>0</v>
      </c>
      <c r="AL5" s="31">
        <f>Vocab!AO16</f>
        <v>0</v>
      </c>
      <c r="AM5" s="31">
        <f>Vocab!AP16</f>
        <v>0</v>
      </c>
      <c r="AN5" s="31">
        <f>Vocab!AQ16</f>
        <v>0</v>
      </c>
      <c r="AO5" s="31">
        <f>Vocab!AR16</f>
        <v>0</v>
      </c>
      <c r="AP5" s="31">
        <f>Vocab!AS16</f>
        <v>0</v>
      </c>
      <c r="AQ5" s="31">
        <f>Vocab!AT16</f>
        <v>0</v>
      </c>
      <c r="AR5" s="31">
        <f>Vocab!AU16</f>
        <v>0</v>
      </c>
      <c r="AS5" s="31">
        <f>Vocab!AV16</f>
        <v>0</v>
      </c>
      <c r="AT5" s="31">
        <f>Vocab!AW16</f>
        <v>0</v>
      </c>
      <c r="AU5" s="31">
        <f>Vocab!AX16</f>
        <v>0</v>
      </c>
      <c r="AV5" s="31">
        <f>Vocab!AY16</f>
        <v>0</v>
      </c>
      <c r="AW5" s="31">
        <f>Vocab!AZ16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Listening!D16</f>
        <v>0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>
        <f>Listening!H16</f>
        <v>0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>
        <f>Listening!P16</f>
        <v>0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Writing!D16</f>
        <v>0</v>
      </c>
      <c r="C35" s="31">
        <f>Writing!E16</f>
        <v>0</v>
      </c>
      <c r="D35" s="31">
        <f>Writing!F16</f>
        <v>0</v>
      </c>
      <c r="E35" s="31">
        <f>Writing!G16</f>
        <v>0</v>
      </c>
      <c r="F35" s="31">
        <f>Writing!H16</f>
        <v>0</v>
      </c>
      <c r="G35" s="31">
        <f>Writing!I16</f>
        <v>0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Reading!D16</f>
        <v>0</v>
      </c>
      <c r="C50" s="31">
        <f>Reading!E16</f>
        <v>0</v>
      </c>
      <c r="D50" s="31">
        <f>Reading!F16</f>
        <v>0</v>
      </c>
      <c r="E50" s="31">
        <f>Reading!G16</f>
        <v>0</v>
      </c>
      <c r="F50" s="31">
        <f>Reading!H16</f>
        <v>0</v>
      </c>
      <c r="G50" s="31">
        <f>Reading!I16</f>
        <v>0</v>
      </c>
      <c r="H50" s="31">
        <f>Reading!J16</f>
        <v>0</v>
      </c>
      <c r="I50" s="31">
        <f>Reading!K16</f>
        <v>0</v>
      </c>
      <c r="J50" s="31">
        <f>Reading!L16</f>
        <v>0</v>
      </c>
      <c r="K50" s="31">
        <f>Reading!M16</f>
        <v>0</v>
      </c>
      <c r="L50" s="31">
        <f>Reading!N16</f>
        <v>0</v>
      </c>
      <c r="M50" s="31">
        <f>Reading!O16</f>
        <v>0</v>
      </c>
      <c r="N50" s="31">
        <f>Reading!P16</f>
        <v>0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Speaking!D16</f>
        <v>0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>
        <f>Speaking!H16</f>
        <v>0</v>
      </c>
      <c r="G65" s="31">
        <f>Speaking!I16</f>
        <v>0</v>
      </c>
      <c r="H65" s="31">
        <f>Speaking!J16</f>
        <v>0</v>
      </c>
      <c r="I65" s="31">
        <f>Speaking!K16</f>
        <v>0</v>
      </c>
      <c r="J65" s="31">
        <f>Speaking!L16</f>
        <v>0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Gesamt!B17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Gesamt!C17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Vocab!D17</f>
        <v>0</v>
      </c>
      <c r="C5" s="31">
        <f>Vocab!E17</f>
        <v>0</v>
      </c>
      <c r="D5" s="31">
        <f>Vocab!G17</f>
        <v>0</v>
      </c>
      <c r="E5" s="31">
        <f>Vocab!H17</f>
        <v>0</v>
      </c>
      <c r="F5" s="31">
        <f>Vocab!I17</f>
        <v>0</v>
      </c>
      <c r="G5" s="31">
        <f>Vocab!J17</f>
        <v>0</v>
      </c>
      <c r="H5" s="31">
        <f>Vocab!K17</f>
        <v>0</v>
      </c>
      <c r="I5" s="31">
        <f>Vocab!L17</f>
        <v>0</v>
      </c>
      <c r="J5" s="31">
        <f>Vocab!M17</f>
        <v>0</v>
      </c>
      <c r="K5" s="31">
        <f>Vocab!N17</f>
        <v>0</v>
      </c>
      <c r="L5" s="31">
        <f>Vocab!O17</f>
        <v>0</v>
      </c>
      <c r="M5" s="31">
        <f>Vocab!P17</f>
        <v>0</v>
      </c>
      <c r="N5" s="31">
        <f>Vocab!Q17</f>
        <v>0</v>
      </c>
      <c r="O5" s="31">
        <f>Vocab!R17</f>
        <v>0</v>
      </c>
      <c r="P5" s="31">
        <f>Vocab!S17</f>
        <v>0</v>
      </c>
      <c r="Q5" s="31">
        <f>Vocab!T17</f>
        <v>0</v>
      </c>
      <c r="R5" s="31">
        <f>Vocab!U17</f>
        <v>0</v>
      </c>
      <c r="S5" s="31">
        <f>Vocab!V17</f>
        <v>0</v>
      </c>
      <c r="T5" s="31">
        <f>Vocab!W17</f>
        <v>0</v>
      </c>
      <c r="U5" s="31">
        <f>Vocab!X17</f>
        <v>0</v>
      </c>
      <c r="V5" s="31">
        <f>Vocab!Y17</f>
        <v>0</v>
      </c>
      <c r="W5" s="31">
        <f>Vocab!Z17</f>
        <v>0</v>
      </c>
      <c r="X5" s="31">
        <f>Vocab!AA17</f>
        <v>0</v>
      </c>
      <c r="Y5" s="31">
        <f>Vocab!AB17</f>
        <v>0</v>
      </c>
      <c r="Z5" s="31">
        <f>Vocab!AC17</f>
        <v>0</v>
      </c>
      <c r="AA5" s="31">
        <f>Vocab!AD17</f>
        <v>0</v>
      </c>
      <c r="AB5" s="31">
        <f>Vocab!AE17</f>
        <v>0</v>
      </c>
      <c r="AC5" s="31">
        <f>Vocab!AF17</f>
        <v>0</v>
      </c>
      <c r="AD5" s="31">
        <f>Vocab!AG17</f>
        <v>0</v>
      </c>
      <c r="AE5" s="31">
        <f>Vocab!AH17</f>
        <v>0</v>
      </c>
      <c r="AF5" s="31">
        <f>Vocab!AI17</f>
        <v>0</v>
      </c>
      <c r="AG5" s="31">
        <f>Vocab!AJ17</f>
        <v>0</v>
      </c>
      <c r="AH5" s="31">
        <f>Vocab!AK17</f>
        <v>0</v>
      </c>
      <c r="AI5" s="31">
        <f>Vocab!AL17</f>
        <v>0</v>
      </c>
      <c r="AJ5" s="31">
        <f>Vocab!AM17</f>
        <v>0</v>
      </c>
      <c r="AK5" s="31">
        <f>Vocab!AN17</f>
        <v>0</v>
      </c>
      <c r="AL5" s="31">
        <f>Vocab!AO17</f>
        <v>0</v>
      </c>
      <c r="AM5" s="31">
        <f>Vocab!AP17</f>
        <v>0</v>
      </c>
      <c r="AN5" s="31">
        <f>Vocab!AQ17</f>
        <v>0</v>
      </c>
      <c r="AO5" s="31">
        <f>Vocab!AR17</f>
        <v>0</v>
      </c>
      <c r="AP5" s="31">
        <f>Vocab!AS17</f>
        <v>0</v>
      </c>
      <c r="AQ5" s="31">
        <f>Vocab!AT17</f>
        <v>0</v>
      </c>
      <c r="AR5" s="31">
        <f>Vocab!AU17</f>
        <v>0</v>
      </c>
      <c r="AS5" s="31">
        <f>Vocab!AV17</f>
        <v>0</v>
      </c>
      <c r="AT5" s="31">
        <f>Vocab!AW17</f>
        <v>0</v>
      </c>
      <c r="AU5" s="31">
        <f>Vocab!AX17</f>
        <v>0</v>
      </c>
      <c r="AV5" s="31">
        <f>Vocab!AY17</f>
        <v>0</v>
      </c>
      <c r="AW5" s="31">
        <f>Vocab!AZ17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Listening!D17</f>
        <v>0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Reading!D17</f>
        <v>0</v>
      </c>
      <c r="C50" s="31">
        <f>Reading!E17</f>
        <v>0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>
        <f>Reading!L17</f>
        <v>0</v>
      </c>
      <c r="K50" s="31">
        <f>Reading!M17</f>
        <v>0</v>
      </c>
      <c r="L50" s="31">
        <f>Reading!N17</f>
        <v>0</v>
      </c>
      <c r="M50" s="31">
        <f>Reading!O17</f>
        <v>0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Speaking!D17</f>
        <v>0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>
        <f>Speaking!L17</f>
        <v>0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Gesamt!B18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Gesamt!C18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Vocab!D18</f>
        <v>0</v>
      </c>
      <c r="C5" s="31">
        <f>Vocab!E18</f>
        <v>0</v>
      </c>
      <c r="D5" s="31">
        <f>Vocab!G18</f>
        <v>0</v>
      </c>
      <c r="E5" s="31">
        <f>Vocab!H18</f>
        <v>0</v>
      </c>
      <c r="F5" s="31">
        <f>Vocab!I18</f>
        <v>0</v>
      </c>
      <c r="G5" s="31">
        <f>Vocab!J18</f>
        <v>0</v>
      </c>
      <c r="H5" s="31">
        <f>Vocab!K18</f>
        <v>0</v>
      </c>
      <c r="I5" s="31">
        <f>Vocab!L18</f>
        <v>0</v>
      </c>
      <c r="J5" s="31">
        <f>Vocab!M18</f>
        <v>0</v>
      </c>
      <c r="K5" s="31">
        <f>Vocab!N18</f>
        <v>0</v>
      </c>
      <c r="L5" s="31">
        <f>Vocab!O18</f>
        <v>0</v>
      </c>
      <c r="M5" s="31">
        <f>Vocab!P18</f>
        <v>0</v>
      </c>
      <c r="N5" s="31">
        <f>Vocab!Q18</f>
        <v>0</v>
      </c>
      <c r="O5" s="31">
        <f>Vocab!R18</f>
        <v>0</v>
      </c>
      <c r="P5" s="31">
        <f>Vocab!S18</f>
        <v>0</v>
      </c>
      <c r="Q5" s="31">
        <f>Vocab!T18</f>
        <v>0</v>
      </c>
      <c r="R5" s="31">
        <f>Vocab!U18</f>
        <v>0</v>
      </c>
      <c r="S5" s="31">
        <f>Vocab!V18</f>
        <v>0</v>
      </c>
      <c r="T5" s="31">
        <f>Vocab!W18</f>
        <v>0</v>
      </c>
      <c r="U5" s="31">
        <f>Vocab!X18</f>
        <v>0</v>
      </c>
      <c r="V5" s="31">
        <f>Vocab!Y18</f>
        <v>0</v>
      </c>
      <c r="W5" s="31">
        <f>Vocab!Z18</f>
        <v>0</v>
      </c>
      <c r="X5" s="31">
        <f>Vocab!AA18</f>
        <v>0</v>
      </c>
      <c r="Y5" s="31">
        <f>Vocab!AB18</f>
        <v>0</v>
      </c>
      <c r="Z5" s="31">
        <f>Vocab!AC18</f>
        <v>0</v>
      </c>
      <c r="AA5" s="31">
        <f>Vocab!AD18</f>
        <v>0</v>
      </c>
      <c r="AB5" s="31">
        <f>Vocab!AE18</f>
        <v>0</v>
      </c>
      <c r="AC5" s="31">
        <f>Vocab!AF18</f>
        <v>0</v>
      </c>
      <c r="AD5" s="31">
        <f>Vocab!AG18</f>
        <v>0</v>
      </c>
      <c r="AE5" s="31">
        <f>Vocab!AH18</f>
        <v>0</v>
      </c>
      <c r="AF5" s="31">
        <f>Vocab!AI18</f>
        <v>0</v>
      </c>
      <c r="AG5" s="31">
        <f>Vocab!AJ18</f>
        <v>0</v>
      </c>
      <c r="AH5" s="31">
        <f>Vocab!AK18</f>
        <v>0</v>
      </c>
      <c r="AI5" s="31">
        <f>Vocab!AL18</f>
        <v>0</v>
      </c>
      <c r="AJ5" s="31">
        <f>Vocab!AM18</f>
        <v>0</v>
      </c>
      <c r="AK5" s="31">
        <f>Vocab!AN18</f>
        <v>0</v>
      </c>
      <c r="AL5" s="31">
        <f>Vocab!AO18</f>
        <v>0</v>
      </c>
      <c r="AM5" s="31">
        <f>Vocab!AP18</f>
        <v>0</v>
      </c>
      <c r="AN5" s="31">
        <f>Vocab!AQ18</f>
        <v>0</v>
      </c>
      <c r="AO5" s="31">
        <f>Vocab!AR18</f>
        <v>0</v>
      </c>
      <c r="AP5" s="31">
        <f>Vocab!AS18</f>
        <v>0</v>
      </c>
      <c r="AQ5" s="31">
        <f>Vocab!AT18</f>
        <v>0</v>
      </c>
      <c r="AR5" s="31">
        <f>Vocab!AU18</f>
        <v>0</v>
      </c>
      <c r="AS5" s="31">
        <f>Vocab!AV18</f>
        <v>0</v>
      </c>
      <c r="AT5" s="31">
        <f>Vocab!AW18</f>
        <v>0</v>
      </c>
      <c r="AU5" s="31">
        <f>Vocab!AX18</f>
        <v>0</v>
      </c>
      <c r="AV5" s="31">
        <f>Vocab!AY18</f>
        <v>0</v>
      </c>
      <c r="AW5" s="31">
        <f>Vocab!AZ18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Listening!D18</f>
        <v>0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>
        <f>Listening!P18</f>
        <v>0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Writing!D18</f>
        <v>0</v>
      </c>
      <c r="C35" s="31">
        <f>Writing!E18</f>
        <v>0</v>
      </c>
      <c r="D35" s="31">
        <f>Writing!F18</f>
        <v>0</v>
      </c>
      <c r="E35" s="31">
        <f>Writing!G18</f>
        <v>0</v>
      </c>
      <c r="F35" s="31">
        <f>Writing!H18</f>
        <v>0</v>
      </c>
      <c r="G35" s="31">
        <f>Writing!I18</f>
        <v>0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>
        <f>Writing!P18</f>
        <v>0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Reading!D18</f>
        <v>0</v>
      </c>
      <c r="C50" s="31">
        <f>Reading!E18</f>
        <v>0</v>
      </c>
      <c r="D50" s="31">
        <f>Reading!F18</f>
        <v>0</v>
      </c>
      <c r="E50" s="31">
        <f>Reading!G18</f>
        <v>0</v>
      </c>
      <c r="F50" s="31">
        <f>Reading!H18</f>
        <v>0</v>
      </c>
      <c r="G50" s="31">
        <f>Reading!I18</f>
        <v>0</v>
      </c>
      <c r="H50" s="31">
        <f>Reading!J18</f>
        <v>0</v>
      </c>
      <c r="I50" s="31">
        <f>Reading!K18</f>
        <v>0</v>
      </c>
      <c r="J50" s="31">
        <f>Reading!L18</f>
        <v>0</v>
      </c>
      <c r="K50" s="31">
        <f>Reading!M18</f>
        <v>0</v>
      </c>
      <c r="L50" s="31">
        <f>Reading!N18</f>
        <v>0</v>
      </c>
      <c r="M50" s="31">
        <f>Reading!O18</f>
        <v>0</v>
      </c>
      <c r="N50" s="31">
        <f>Reading!P18</f>
        <v>0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Speaking!D18</f>
        <v>0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>
        <f>Speaking!H18</f>
        <v>0</v>
      </c>
      <c r="G65" s="31">
        <f>Speaking!I18</f>
        <v>0</v>
      </c>
      <c r="H65" s="31">
        <f>Speaking!J18</f>
        <v>0</v>
      </c>
      <c r="I65" s="31">
        <f>Speaking!K18</f>
        <v>0</v>
      </c>
      <c r="J65" s="31">
        <f>Speaking!L18</f>
        <v>0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Gesamt!B19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Gesamt!C19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Vocab!D19</f>
        <v>0</v>
      </c>
      <c r="C5" s="31">
        <f>Vocab!E19</f>
        <v>0</v>
      </c>
      <c r="D5" s="31">
        <f>Vocab!G19</f>
        <v>0</v>
      </c>
      <c r="E5" s="31">
        <f>Vocab!H19</f>
        <v>0</v>
      </c>
      <c r="F5" s="31">
        <f>Vocab!I19</f>
        <v>0</v>
      </c>
      <c r="G5" s="31">
        <f>Vocab!J19</f>
        <v>0</v>
      </c>
      <c r="H5" s="31">
        <f>Vocab!K19</f>
        <v>0</v>
      </c>
      <c r="I5" s="31">
        <f>Vocab!L19</f>
        <v>0</v>
      </c>
      <c r="J5" s="31">
        <f>Vocab!M19</f>
        <v>0</v>
      </c>
      <c r="K5" s="31">
        <f>Vocab!N19</f>
        <v>0</v>
      </c>
      <c r="L5" s="31">
        <f>Vocab!O19</f>
        <v>0</v>
      </c>
      <c r="M5" s="31">
        <f>Vocab!P19</f>
        <v>0</v>
      </c>
      <c r="N5" s="31">
        <f>Vocab!Q19</f>
        <v>0</v>
      </c>
      <c r="O5" s="31">
        <f>Vocab!R19</f>
        <v>0</v>
      </c>
      <c r="P5" s="31">
        <f>Vocab!S19</f>
        <v>0</v>
      </c>
      <c r="Q5" s="31">
        <f>Vocab!T19</f>
        <v>0</v>
      </c>
      <c r="R5" s="31">
        <f>Vocab!U19</f>
        <v>0</v>
      </c>
      <c r="S5" s="31">
        <f>Vocab!V19</f>
        <v>0</v>
      </c>
      <c r="T5" s="31">
        <f>Vocab!W19</f>
        <v>0</v>
      </c>
      <c r="U5" s="31">
        <f>Vocab!X19</f>
        <v>0</v>
      </c>
      <c r="V5" s="31">
        <f>Vocab!Y19</f>
        <v>0</v>
      </c>
      <c r="W5" s="31">
        <f>Vocab!Z19</f>
        <v>0</v>
      </c>
      <c r="X5" s="31">
        <f>Vocab!AA19</f>
        <v>0</v>
      </c>
      <c r="Y5" s="31">
        <f>Vocab!AB19</f>
        <v>0</v>
      </c>
      <c r="Z5" s="31">
        <f>Vocab!AC19</f>
        <v>0</v>
      </c>
      <c r="AA5" s="31">
        <f>Vocab!AD19</f>
        <v>0</v>
      </c>
      <c r="AB5" s="31">
        <f>Vocab!AE19</f>
        <v>0</v>
      </c>
      <c r="AC5" s="31">
        <f>Vocab!AF19</f>
        <v>0</v>
      </c>
      <c r="AD5" s="31">
        <f>Vocab!AG19</f>
        <v>0</v>
      </c>
      <c r="AE5" s="31">
        <f>Vocab!AH19</f>
        <v>0</v>
      </c>
      <c r="AF5" s="31">
        <f>Vocab!AI19</f>
        <v>0</v>
      </c>
      <c r="AG5" s="31">
        <f>Vocab!AJ19</f>
        <v>0</v>
      </c>
      <c r="AH5" s="31">
        <f>Vocab!AK19</f>
        <v>0</v>
      </c>
      <c r="AI5" s="31">
        <f>Vocab!AL19</f>
        <v>0</v>
      </c>
      <c r="AJ5" s="31">
        <f>Vocab!AM19</f>
        <v>0</v>
      </c>
      <c r="AK5" s="31">
        <f>Vocab!AN19</f>
        <v>0</v>
      </c>
      <c r="AL5" s="31">
        <f>Vocab!AO19</f>
        <v>0</v>
      </c>
      <c r="AM5" s="31">
        <f>Vocab!AP19</f>
        <v>0</v>
      </c>
      <c r="AN5" s="31">
        <f>Vocab!AQ19</f>
        <v>0</v>
      </c>
      <c r="AO5" s="31">
        <f>Vocab!AR19</f>
        <v>0</v>
      </c>
      <c r="AP5" s="31">
        <f>Vocab!AS19</f>
        <v>0</v>
      </c>
      <c r="AQ5" s="31">
        <f>Vocab!AT19</f>
        <v>0</v>
      </c>
      <c r="AR5" s="31">
        <f>Vocab!AU19</f>
        <v>0</v>
      </c>
      <c r="AS5" s="31">
        <f>Vocab!AV19</f>
        <v>0</v>
      </c>
      <c r="AT5" s="31">
        <f>Vocab!AW19</f>
        <v>0</v>
      </c>
      <c r="AU5" s="31">
        <f>Vocab!AX19</f>
        <v>0</v>
      </c>
      <c r="AV5" s="31">
        <f>Vocab!AY19</f>
        <v>0</v>
      </c>
      <c r="AW5" s="31">
        <f>Vocab!AZ19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>
        <f>Writing!P19</f>
        <v>0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Reading!D19</f>
        <v>0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>
        <f>Reading!O19</f>
        <v>0</v>
      </c>
      <c r="N50" s="31">
        <f>Reading!P19</f>
        <v>0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Gesamt!B20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Gesamt!C20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Vocab!D20</f>
        <v>0</v>
      </c>
      <c r="C5" s="31">
        <f>Vocab!E20</f>
        <v>0</v>
      </c>
      <c r="D5" s="31">
        <f>Vocab!G20</f>
        <v>0</v>
      </c>
      <c r="E5" s="31">
        <f>Vocab!H20</f>
        <v>0</v>
      </c>
      <c r="F5" s="31">
        <f>Vocab!I20</f>
        <v>0</v>
      </c>
      <c r="G5" s="31">
        <f>Vocab!J20</f>
        <v>0</v>
      </c>
      <c r="H5" s="31">
        <f>Vocab!K20</f>
        <v>0</v>
      </c>
      <c r="I5" s="31">
        <f>Vocab!L20</f>
        <v>0</v>
      </c>
      <c r="J5" s="31">
        <f>Vocab!M20</f>
        <v>0</v>
      </c>
      <c r="K5" s="31">
        <f>Vocab!N20</f>
        <v>0</v>
      </c>
      <c r="L5" s="31">
        <f>Vocab!O20</f>
        <v>0</v>
      </c>
      <c r="M5" s="31">
        <f>Vocab!P20</f>
        <v>0</v>
      </c>
      <c r="N5" s="31">
        <f>Vocab!Q20</f>
        <v>0</v>
      </c>
      <c r="O5" s="31">
        <f>Vocab!R20</f>
        <v>0</v>
      </c>
      <c r="P5" s="31">
        <f>Vocab!S20</f>
        <v>0</v>
      </c>
      <c r="Q5" s="31">
        <f>Vocab!T20</f>
        <v>0</v>
      </c>
      <c r="R5" s="31">
        <f>Vocab!U20</f>
        <v>0</v>
      </c>
      <c r="S5" s="31">
        <f>Vocab!V20</f>
        <v>0</v>
      </c>
      <c r="T5" s="31">
        <f>Vocab!W20</f>
        <v>0</v>
      </c>
      <c r="U5" s="31">
        <f>Vocab!X20</f>
        <v>0</v>
      </c>
      <c r="V5" s="31">
        <f>Vocab!Y20</f>
        <v>0</v>
      </c>
      <c r="W5" s="31">
        <f>Vocab!Z20</f>
        <v>0</v>
      </c>
      <c r="X5" s="31">
        <f>Vocab!AA20</f>
        <v>0</v>
      </c>
      <c r="Y5" s="31">
        <f>Vocab!AB20</f>
        <v>0</v>
      </c>
      <c r="Z5" s="31">
        <f>Vocab!AC20</f>
        <v>0</v>
      </c>
      <c r="AA5" s="31">
        <f>Vocab!AD20</f>
        <v>0</v>
      </c>
      <c r="AB5" s="31">
        <f>Vocab!AE20</f>
        <v>0</v>
      </c>
      <c r="AC5" s="31">
        <f>Vocab!AF20</f>
        <v>0</v>
      </c>
      <c r="AD5" s="31">
        <f>Vocab!AG20</f>
        <v>0</v>
      </c>
      <c r="AE5" s="31">
        <f>Vocab!AH20</f>
        <v>0</v>
      </c>
      <c r="AF5" s="31">
        <f>Vocab!AI20</f>
        <v>0</v>
      </c>
      <c r="AG5" s="31">
        <f>Vocab!AJ20</f>
        <v>0</v>
      </c>
      <c r="AH5" s="31">
        <f>Vocab!AK20</f>
        <v>0</v>
      </c>
      <c r="AI5" s="31">
        <f>Vocab!AL20</f>
        <v>0</v>
      </c>
      <c r="AJ5" s="31">
        <f>Vocab!AM20</f>
        <v>0</v>
      </c>
      <c r="AK5" s="31">
        <f>Vocab!AN20</f>
        <v>0</v>
      </c>
      <c r="AL5" s="31">
        <f>Vocab!AO20</f>
        <v>0</v>
      </c>
      <c r="AM5" s="31">
        <f>Vocab!AP20</f>
        <v>0</v>
      </c>
      <c r="AN5" s="31">
        <f>Vocab!AQ20</f>
        <v>0</v>
      </c>
      <c r="AO5" s="31">
        <f>Vocab!AR20</f>
        <v>0</v>
      </c>
      <c r="AP5" s="31">
        <f>Vocab!AS20</f>
        <v>0</v>
      </c>
      <c r="AQ5" s="31">
        <f>Vocab!AT20</f>
        <v>0</v>
      </c>
      <c r="AR5" s="31">
        <f>Vocab!AU20</f>
        <v>0</v>
      </c>
      <c r="AS5" s="31">
        <f>Vocab!AV20</f>
        <v>0</v>
      </c>
      <c r="AT5" s="31">
        <f>Vocab!AW20</f>
        <v>0</v>
      </c>
      <c r="AU5" s="31">
        <f>Vocab!AX20</f>
        <v>0</v>
      </c>
      <c r="AV5" s="31">
        <f>Vocab!AY20</f>
        <v>0</v>
      </c>
      <c r="AW5" s="31">
        <f>Vocab!AZ20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Listening!D20</f>
        <v>0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>
        <f>Listening!H20</f>
        <v>0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Writing!D20</f>
        <v>0</v>
      </c>
      <c r="C35" s="31">
        <f>Writing!E20</f>
        <v>0</v>
      </c>
      <c r="D35" s="31">
        <f>Writing!F20</f>
        <v>0</v>
      </c>
      <c r="E35" s="31">
        <f>Writing!G20</f>
        <v>0</v>
      </c>
      <c r="F35" s="31">
        <f>Writing!H20</f>
        <v>0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Reading!D20</f>
        <v>0</v>
      </c>
      <c r="C50" s="31">
        <f>Reading!E20</f>
        <v>0</v>
      </c>
      <c r="D50" s="31">
        <f>Reading!F20</f>
        <v>0</v>
      </c>
      <c r="E50" s="31">
        <f>Reading!G20</f>
        <v>0</v>
      </c>
      <c r="F50" s="31">
        <f>Reading!H20</f>
        <v>0</v>
      </c>
      <c r="G50" s="31">
        <f>Reading!I20</f>
        <v>0</v>
      </c>
      <c r="H50" s="31">
        <f>Reading!J20</f>
        <v>0</v>
      </c>
      <c r="I50" s="31">
        <f>Reading!K20</f>
        <v>0</v>
      </c>
      <c r="J50" s="31">
        <f>Reading!L20</f>
        <v>0</v>
      </c>
      <c r="K50" s="31">
        <f>Reading!M20</f>
        <v>0</v>
      </c>
      <c r="L50" s="31">
        <f>Reading!N20</f>
        <v>0</v>
      </c>
      <c r="M50" s="31">
        <f>Reading!O20</f>
        <v>0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Speaking!D20</f>
        <v>0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>
        <f>Speaking!H20</f>
        <v>0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>
        <f>Speaking!L20</f>
        <v>0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Gesamt!B21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Gesamt!C21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Vocab!D21</f>
        <v>0</v>
      </c>
      <c r="C5" s="31">
        <f>Vocab!E21</f>
        <v>0</v>
      </c>
      <c r="D5" s="31">
        <f>Vocab!G21</f>
        <v>0</v>
      </c>
      <c r="E5" s="31">
        <f>Vocab!H21</f>
        <v>0</v>
      </c>
      <c r="F5" s="31">
        <f>Vocab!I21</f>
        <v>0</v>
      </c>
      <c r="G5" s="31">
        <f>Vocab!J21</f>
        <v>0</v>
      </c>
      <c r="H5" s="31">
        <f>Vocab!K21</f>
        <v>0</v>
      </c>
      <c r="I5" s="31">
        <f>Vocab!L21</f>
        <v>0</v>
      </c>
      <c r="J5" s="31">
        <f>Vocab!M21</f>
        <v>0</v>
      </c>
      <c r="K5" s="31">
        <f>Vocab!N21</f>
        <v>0</v>
      </c>
      <c r="L5" s="31">
        <f>Vocab!O21</f>
        <v>0</v>
      </c>
      <c r="M5" s="31">
        <f>Vocab!P21</f>
        <v>0</v>
      </c>
      <c r="N5" s="31">
        <f>Vocab!Q21</f>
        <v>0</v>
      </c>
      <c r="O5" s="31">
        <f>Vocab!R21</f>
        <v>0</v>
      </c>
      <c r="P5" s="31">
        <f>Vocab!S21</f>
        <v>0</v>
      </c>
      <c r="Q5" s="31">
        <f>Vocab!T21</f>
        <v>0</v>
      </c>
      <c r="R5" s="31">
        <f>Vocab!U21</f>
        <v>0</v>
      </c>
      <c r="S5" s="31">
        <f>Vocab!V21</f>
        <v>0</v>
      </c>
      <c r="T5" s="31">
        <f>Vocab!W21</f>
        <v>0</v>
      </c>
      <c r="U5" s="31">
        <f>Vocab!X21</f>
        <v>0</v>
      </c>
      <c r="V5" s="31">
        <f>Vocab!Y21</f>
        <v>0</v>
      </c>
      <c r="W5" s="31">
        <f>Vocab!Z21</f>
        <v>0</v>
      </c>
      <c r="X5" s="31">
        <f>Vocab!AA21</f>
        <v>0</v>
      </c>
      <c r="Y5" s="31">
        <f>Vocab!AB21</f>
        <v>0</v>
      </c>
      <c r="Z5" s="31">
        <f>Vocab!AC21</f>
        <v>0</v>
      </c>
      <c r="AA5" s="31">
        <f>Vocab!AD21</f>
        <v>0</v>
      </c>
      <c r="AB5" s="31">
        <f>Vocab!AE21</f>
        <v>0</v>
      </c>
      <c r="AC5" s="31">
        <f>Vocab!AF21</f>
        <v>0</v>
      </c>
      <c r="AD5" s="31">
        <f>Vocab!AG21</f>
        <v>0</v>
      </c>
      <c r="AE5" s="31">
        <f>Vocab!AH21</f>
        <v>0</v>
      </c>
      <c r="AF5" s="31">
        <f>Vocab!AI21</f>
        <v>0</v>
      </c>
      <c r="AG5" s="31">
        <f>Vocab!AJ21</f>
        <v>0</v>
      </c>
      <c r="AH5" s="31">
        <f>Vocab!AK21</f>
        <v>0</v>
      </c>
      <c r="AI5" s="31">
        <f>Vocab!AL21</f>
        <v>0</v>
      </c>
      <c r="AJ5" s="31">
        <f>Vocab!AM21</f>
        <v>0</v>
      </c>
      <c r="AK5" s="31">
        <f>Vocab!AN21</f>
        <v>0</v>
      </c>
      <c r="AL5" s="31">
        <f>Vocab!AO21</f>
        <v>0</v>
      </c>
      <c r="AM5" s="31">
        <f>Vocab!AP21</f>
        <v>0</v>
      </c>
      <c r="AN5" s="31">
        <f>Vocab!AQ21</f>
        <v>0</v>
      </c>
      <c r="AO5" s="31">
        <f>Vocab!AR21</f>
        <v>0</v>
      </c>
      <c r="AP5" s="31">
        <f>Vocab!AS21</f>
        <v>0</v>
      </c>
      <c r="AQ5" s="31">
        <f>Vocab!AT21</f>
        <v>0</v>
      </c>
      <c r="AR5" s="31">
        <f>Vocab!AU21</f>
        <v>0</v>
      </c>
      <c r="AS5" s="31">
        <f>Vocab!AV21</f>
        <v>0</v>
      </c>
      <c r="AT5" s="31">
        <f>Vocab!AW21</f>
        <v>0</v>
      </c>
      <c r="AU5" s="31">
        <f>Vocab!AX21</f>
        <v>0</v>
      </c>
      <c r="AV5" s="31">
        <f>Vocab!AY21</f>
        <v>0</v>
      </c>
      <c r="AW5" s="31">
        <f>Vocab!AZ21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Gesamt!B22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Gesamt!C22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Vocab!D22</f>
        <v>0</v>
      </c>
      <c r="C5" s="31">
        <f>Vocab!E22</f>
        <v>0</v>
      </c>
      <c r="D5" s="31">
        <f>Vocab!G22</f>
        <v>0</v>
      </c>
      <c r="E5" s="31">
        <f>Vocab!H22</f>
        <v>0</v>
      </c>
      <c r="F5" s="31">
        <f>Vocab!I22</f>
        <v>0</v>
      </c>
      <c r="G5" s="31">
        <f>Vocab!J22</f>
        <v>0</v>
      </c>
      <c r="H5" s="31">
        <f>Vocab!K22</f>
        <v>0</v>
      </c>
      <c r="I5" s="31">
        <f>Vocab!L22</f>
        <v>0</v>
      </c>
      <c r="J5" s="31">
        <f>Vocab!M22</f>
        <v>0</v>
      </c>
      <c r="K5" s="31">
        <f>Vocab!N22</f>
        <v>0</v>
      </c>
      <c r="L5" s="31">
        <f>Vocab!O22</f>
        <v>0</v>
      </c>
      <c r="M5" s="31">
        <f>Vocab!P22</f>
        <v>0</v>
      </c>
      <c r="N5" s="31">
        <f>Vocab!Q22</f>
        <v>0</v>
      </c>
      <c r="O5" s="31">
        <f>Vocab!R22</f>
        <v>0</v>
      </c>
      <c r="P5" s="31">
        <f>Vocab!S22</f>
        <v>0</v>
      </c>
      <c r="Q5" s="31">
        <f>Vocab!T22</f>
        <v>0</v>
      </c>
      <c r="R5" s="31">
        <f>Vocab!U22</f>
        <v>0</v>
      </c>
      <c r="S5" s="31">
        <f>Vocab!V22</f>
        <v>0</v>
      </c>
      <c r="T5" s="31">
        <f>Vocab!W22</f>
        <v>0</v>
      </c>
      <c r="U5" s="31">
        <f>Vocab!X22</f>
        <v>0</v>
      </c>
      <c r="V5" s="31">
        <f>Vocab!Y22</f>
        <v>0</v>
      </c>
      <c r="W5" s="31">
        <f>Vocab!Z22</f>
        <v>0</v>
      </c>
      <c r="X5" s="31">
        <f>Vocab!AA22</f>
        <v>0</v>
      </c>
      <c r="Y5" s="31">
        <f>Vocab!AB22</f>
        <v>0</v>
      </c>
      <c r="Z5" s="31">
        <f>Vocab!AC22</f>
        <v>0</v>
      </c>
      <c r="AA5" s="31">
        <f>Vocab!AD22</f>
        <v>0</v>
      </c>
      <c r="AB5" s="31">
        <f>Vocab!AE22</f>
        <v>0</v>
      </c>
      <c r="AC5" s="31">
        <f>Vocab!AF22</f>
        <v>0</v>
      </c>
      <c r="AD5" s="31">
        <f>Vocab!AG22</f>
        <v>0</v>
      </c>
      <c r="AE5" s="31">
        <f>Vocab!AH22</f>
        <v>0</v>
      </c>
      <c r="AF5" s="31">
        <f>Vocab!AI22</f>
        <v>0</v>
      </c>
      <c r="AG5" s="31">
        <f>Vocab!AJ22</f>
        <v>0</v>
      </c>
      <c r="AH5" s="31">
        <f>Vocab!AK22</f>
        <v>0</v>
      </c>
      <c r="AI5" s="31">
        <f>Vocab!AL22</f>
        <v>0</v>
      </c>
      <c r="AJ5" s="31">
        <f>Vocab!AM22</f>
        <v>0</v>
      </c>
      <c r="AK5" s="31">
        <f>Vocab!AN22</f>
        <v>0</v>
      </c>
      <c r="AL5" s="31">
        <f>Vocab!AO22</f>
        <v>0</v>
      </c>
      <c r="AM5" s="31">
        <f>Vocab!AP22</f>
        <v>0</v>
      </c>
      <c r="AN5" s="31">
        <f>Vocab!AQ22</f>
        <v>0</v>
      </c>
      <c r="AO5" s="31">
        <f>Vocab!AR22</f>
        <v>0</v>
      </c>
      <c r="AP5" s="31">
        <f>Vocab!AS22</f>
        <v>0</v>
      </c>
      <c r="AQ5" s="31">
        <f>Vocab!AT22</f>
        <v>0</v>
      </c>
      <c r="AR5" s="31">
        <f>Vocab!AU22</f>
        <v>0</v>
      </c>
      <c r="AS5" s="31">
        <f>Vocab!AV22</f>
        <v>0</v>
      </c>
      <c r="AT5" s="31">
        <f>Vocab!AW22</f>
        <v>0</v>
      </c>
      <c r="AU5" s="31">
        <f>Vocab!AX22</f>
        <v>0</v>
      </c>
      <c r="AV5" s="31">
        <f>Vocab!AY22</f>
        <v>0</v>
      </c>
      <c r="AW5" s="31">
        <f>Vocab!AZ22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Gesamt!B23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Gesamt!C23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Vocab!D23</f>
        <v>0</v>
      </c>
      <c r="C5" s="31">
        <f>Vocab!E23</f>
        <v>0</v>
      </c>
      <c r="D5" s="31">
        <f>Vocab!G23</f>
        <v>0</v>
      </c>
      <c r="E5" s="31">
        <f>Vocab!H23</f>
        <v>0</v>
      </c>
      <c r="F5" s="31">
        <f>Vocab!I23</f>
        <v>0</v>
      </c>
      <c r="G5" s="31">
        <f>Vocab!J23</f>
        <v>0</v>
      </c>
      <c r="H5" s="31">
        <f>Vocab!K23</f>
        <v>0</v>
      </c>
      <c r="I5" s="31">
        <f>Vocab!L23</f>
        <v>0</v>
      </c>
      <c r="J5" s="31">
        <f>Vocab!M23</f>
        <v>0</v>
      </c>
      <c r="K5" s="31">
        <f>Vocab!N23</f>
        <v>0</v>
      </c>
      <c r="L5" s="31">
        <f>Vocab!O23</f>
        <v>0</v>
      </c>
      <c r="M5" s="31">
        <f>Vocab!P23</f>
        <v>0</v>
      </c>
      <c r="N5" s="31">
        <f>Vocab!Q23</f>
        <v>0</v>
      </c>
      <c r="O5" s="31">
        <f>Vocab!R23</f>
        <v>0</v>
      </c>
      <c r="P5" s="31">
        <f>Vocab!S23</f>
        <v>0</v>
      </c>
      <c r="Q5" s="31">
        <f>Vocab!T23</f>
        <v>0</v>
      </c>
      <c r="R5" s="31">
        <f>Vocab!U23</f>
        <v>0</v>
      </c>
      <c r="S5" s="31">
        <f>Vocab!V23</f>
        <v>0</v>
      </c>
      <c r="T5" s="31">
        <f>Vocab!W23</f>
        <v>0</v>
      </c>
      <c r="U5" s="31">
        <f>Vocab!X23</f>
        <v>0</v>
      </c>
      <c r="V5" s="31">
        <f>Vocab!Y23</f>
        <v>0</v>
      </c>
      <c r="W5" s="31">
        <f>Vocab!Z23</f>
        <v>0</v>
      </c>
      <c r="X5" s="31">
        <f>Vocab!AA23</f>
        <v>0</v>
      </c>
      <c r="Y5" s="31">
        <f>Vocab!AB23</f>
        <v>0</v>
      </c>
      <c r="Z5" s="31">
        <f>Vocab!AC23</f>
        <v>0</v>
      </c>
      <c r="AA5" s="31">
        <f>Vocab!AD23</f>
        <v>0</v>
      </c>
      <c r="AB5" s="31">
        <f>Vocab!AE23</f>
        <v>0</v>
      </c>
      <c r="AC5" s="31">
        <f>Vocab!AF23</f>
        <v>0</v>
      </c>
      <c r="AD5" s="31">
        <f>Vocab!AG23</f>
        <v>0</v>
      </c>
      <c r="AE5" s="31">
        <f>Vocab!AH23</f>
        <v>0</v>
      </c>
      <c r="AF5" s="31">
        <f>Vocab!AI23</f>
        <v>0</v>
      </c>
      <c r="AG5" s="31">
        <f>Vocab!AJ23</f>
        <v>0</v>
      </c>
      <c r="AH5" s="31">
        <f>Vocab!AK23</f>
        <v>0</v>
      </c>
      <c r="AI5" s="31">
        <f>Vocab!AL23</f>
        <v>0</v>
      </c>
      <c r="AJ5" s="31">
        <f>Vocab!AM23</f>
        <v>0</v>
      </c>
      <c r="AK5" s="31">
        <f>Vocab!AN23</f>
        <v>0</v>
      </c>
      <c r="AL5" s="31">
        <f>Vocab!AO23</f>
        <v>0</v>
      </c>
      <c r="AM5" s="31">
        <f>Vocab!AP23</f>
        <v>0</v>
      </c>
      <c r="AN5" s="31">
        <f>Vocab!AQ23</f>
        <v>0</v>
      </c>
      <c r="AO5" s="31">
        <f>Vocab!AR23</f>
        <v>0</v>
      </c>
      <c r="AP5" s="31">
        <f>Vocab!AS23</f>
        <v>0</v>
      </c>
      <c r="AQ5" s="31">
        <f>Vocab!AT23</f>
        <v>0</v>
      </c>
      <c r="AR5" s="31">
        <f>Vocab!AU23</f>
        <v>0</v>
      </c>
      <c r="AS5" s="31">
        <f>Vocab!AV23</f>
        <v>0</v>
      </c>
      <c r="AT5" s="31">
        <f>Vocab!AW23</f>
        <v>0</v>
      </c>
      <c r="AU5" s="31">
        <f>Vocab!AX23</f>
        <v>0</v>
      </c>
      <c r="AV5" s="31">
        <f>Vocab!AY23</f>
        <v>0</v>
      </c>
      <c r="AW5" s="31">
        <f>Vocab!AZ23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Gesamt!B24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Gesamt!C24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Vocab!D24</f>
        <v>0</v>
      </c>
      <c r="C5" s="31">
        <f>Vocab!E24</f>
        <v>0</v>
      </c>
      <c r="D5" s="31">
        <f>Vocab!G24</f>
        <v>0</v>
      </c>
      <c r="E5" s="31">
        <f>Vocab!H24</f>
        <v>0</v>
      </c>
      <c r="F5" s="31">
        <f>Vocab!I24</f>
        <v>0</v>
      </c>
      <c r="G5" s="31">
        <f>Vocab!J24</f>
        <v>0</v>
      </c>
      <c r="H5" s="31">
        <f>Vocab!K24</f>
        <v>0</v>
      </c>
      <c r="I5" s="31">
        <f>Vocab!L24</f>
        <v>0</v>
      </c>
      <c r="J5" s="31">
        <f>Vocab!M24</f>
        <v>0</v>
      </c>
      <c r="K5" s="31">
        <f>Vocab!N24</f>
        <v>0</v>
      </c>
      <c r="L5" s="31">
        <f>Vocab!O24</f>
        <v>0</v>
      </c>
      <c r="M5" s="31">
        <f>Vocab!P24</f>
        <v>0</v>
      </c>
      <c r="N5" s="31">
        <f>Vocab!Q24</f>
        <v>0</v>
      </c>
      <c r="O5" s="31">
        <f>Vocab!R24</f>
        <v>0</v>
      </c>
      <c r="P5" s="31">
        <f>Vocab!S24</f>
        <v>0</v>
      </c>
      <c r="Q5" s="31">
        <f>Vocab!T24</f>
        <v>0</v>
      </c>
      <c r="R5" s="31">
        <f>Vocab!U24</f>
        <v>0</v>
      </c>
      <c r="S5" s="31">
        <f>Vocab!V24</f>
        <v>0</v>
      </c>
      <c r="T5" s="31">
        <f>Vocab!W24</f>
        <v>0</v>
      </c>
      <c r="U5" s="31">
        <f>Vocab!X24</f>
        <v>0</v>
      </c>
      <c r="V5" s="31">
        <f>Vocab!Y24</f>
        <v>0</v>
      </c>
      <c r="W5" s="31">
        <f>Vocab!Z24</f>
        <v>0</v>
      </c>
      <c r="X5" s="31">
        <f>Vocab!AA24</f>
        <v>0</v>
      </c>
      <c r="Y5" s="31">
        <f>Vocab!AB24</f>
        <v>0</v>
      </c>
      <c r="Z5" s="31">
        <f>Vocab!AC24</f>
        <v>0</v>
      </c>
      <c r="AA5" s="31">
        <f>Vocab!AD24</f>
        <v>0</v>
      </c>
      <c r="AB5" s="31">
        <f>Vocab!AE24</f>
        <v>0</v>
      </c>
      <c r="AC5" s="31">
        <f>Vocab!AF24</f>
        <v>0</v>
      </c>
      <c r="AD5" s="31">
        <f>Vocab!AG24</f>
        <v>0</v>
      </c>
      <c r="AE5" s="31">
        <f>Vocab!AH24</f>
        <v>0</v>
      </c>
      <c r="AF5" s="31">
        <f>Vocab!AI24</f>
        <v>0</v>
      </c>
      <c r="AG5" s="31">
        <f>Vocab!AJ24</f>
        <v>0</v>
      </c>
      <c r="AH5" s="31">
        <f>Vocab!AK24</f>
        <v>0</v>
      </c>
      <c r="AI5" s="31">
        <f>Vocab!AL24</f>
        <v>0</v>
      </c>
      <c r="AJ5" s="31">
        <f>Vocab!AM24</f>
        <v>0</v>
      </c>
      <c r="AK5" s="31">
        <f>Vocab!AN24</f>
        <v>0</v>
      </c>
      <c r="AL5" s="31">
        <f>Vocab!AO24</f>
        <v>0</v>
      </c>
      <c r="AM5" s="31">
        <f>Vocab!AP24</f>
        <v>0</v>
      </c>
      <c r="AN5" s="31">
        <f>Vocab!AQ24</f>
        <v>0</v>
      </c>
      <c r="AO5" s="31">
        <f>Vocab!AR24</f>
        <v>0</v>
      </c>
      <c r="AP5" s="31">
        <f>Vocab!AS24</f>
        <v>0</v>
      </c>
      <c r="AQ5" s="31">
        <f>Vocab!AT24</f>
        <v>0</v>
      </c>
      <c r="AR5" s="31">
        <f>Vocab!AU24</f>
        <v>0</v>
      </c>
      <c r="AS5" s="31">
        <f>Vocab!AV24</f>
        <v>0</v>
      </c>
      <c r="AT5" s="31">
        <f>Vocab!AW24</f>
        <v>0</v>
      </c>
      <c r="AU5" s="31">
        <f>Vocab!AX24</f>
        <v>0</v>
      </c>
      <c r="AV5" s="31">
        <f>Vocab!AY24</f>
        <v>0</v>
      </c>
      <c r="AW5" s="31">
        <f>Vocab!AZ24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Y28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D3" sqref="D3:U28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15</v>
      </c>
      <c r="D1" s="100" t="s">
        <v>68</v>
      </c>
      <c r="E1" s="100"/>
      <c r="F1" s="100"/>
      <c r="G1" s="100"/>
      <c r="H1" s="100" t="s">
        <v>69</v>
      </c>
      <c r="I1" s="100"/>
      <c r="J1" s="100"/>
      <c r="K1" s="100"/>
      <c r="L1" s="100" t="s">
        <v>70</v>
      </c>
      <c r="M1" s="100"/>
      <c r="N1" s="100"/>
      <c r="O1" s="100"/>
      <c r="P1" s="100" t="s">
        <v>71</v>
      </c>
      <c r="Q1" s="100"/>
      <c r="R1" s="100"/>
      <c r="S1" s="100"/>
      <c r="T1" s="100" t="s">
        <v>72</v>
      </c>
      <c r="U1" s="100"/>
      <c r="V1" s="100"/>
      <c r="W1" s="100"/>
      <c r="X1" s="100" t="s">
        <v>73</v>
      </c>
      <c r="Y1" s="100"/>
      <c r="Z1" s="100"/>
      <c r="AA1" s="100"/>
      <c r="AB1" s="100" t="s">
        <v>74</v>
      </c>
      <c r="AC1" s="100"/>
      <c r="AD1" s="100"/>
      <c r="AE1" s="100"/>
      <c r="AF1" s="100" t="s">
        <v>75</v>
      </c>
      <c r="AG1" s="100"/>
      <c r="AH1" s="100"/>
      <c r="AI1" s="100"/>
      <c r="AJ1" s="100" t="s">
        <v>76</v>
      </c>
      <c r="AK1" s="100"/>
      <c r="AL1" s="100"/>
      <c r="AM1" s="100"/>
      <c r="AN1" s="100" t="s">
        <v>77</v>
      </c>
      <c r="AO1" s="100"/>
      <c r="AP1" s="100"/>
      <c r="AQ1" s="100"/>
      <c r="AR1" s="100" t="s">
        <v>78</v>
      </c>
      <c r="AS1" s="100"/>
      <c r="AT1" s="100"/>
      <c r="AU1" s="100"/>
      <c r="AV1" s="100" t="s">
        <v>79</v>
      </c>
      <c r="AW1" s="100"/>
      <c r="AX1" s="100"/>
      <c r="AY1" s="100"/>
    </row>
    <row r="2" spans="1:51" x14ac:dyDescent="0.25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>
        <f>Gesamt!B3</f>
        <v>0</v>
      </c>
      <c r="C3" s="6">
        <f>Gesamt!C3</f>
        <v>0</v>
      </c>
      <c r="D3" s="35"/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>
        <f>Gesamt!B4</f>
        <v>0</v>
      </c>
      <c r="C4" s="6">
        <f>Gesamt!C4</f>
        <v>0</v>
      </c>
      <c r="D4" s="35"/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>
        <f>Gesamt!B5</f>
        <v>0</v>
      </c>
      <c r="C5" s="6">
        <f>Gesamt!C5</f>
        <v>0</v>
      </c>
      <c r="D5" s="35"/>
      <c r="E5" s="16"/>
      <c r="F5" s="16"/>
      <c r="G5" s="36"/>
      <c r="H5" s="69"/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>
        <f>Gesamt!B6</f>
        <v>0</v>
      </c>
      <c r="C6" s="6">
        <f>Gesamt!C6</f>
        <v>0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>
        <f>Gesamt!B7</f>
        <v>0</v>
      </c>
      <c r="C7" s="6">
        <f>Gesamt!C7</f>
        <v>0</v>
      </c>
      <c r="D7" s="35"/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>
        <f>Gesamt!B8</f>
        <v>0</v>
      </c>
      <c r="C8" s="6">
        <f>Gesamt!C8</f>
        <v>0</v>
      </c>
      <c r="D8" s="35"/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>
        <f>Gesamt!B9</f>
        <v>0</v>
      </c>
      <c r="C9" s="6">
        <f>Gesamt!C9</f>
        <v>0</v>
      </c>
      <c r="D9" s="35"/>
      <c r="E9" s="16"/>
      <c r="F9" s="16"/>
      <c r="G9" s="36"/>
      <c r="H9" s="69"/>
      <c r="I9" s="70"/>
      <c r="J9" s="70"/>
      <c r="K9" s="71"/>
      <c r="L9" s="35"/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>
        <f>Gesamt!B10</f>
        <v>0</v>
      </c>
      <c r="C10" s="6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>
        <f>Gesamt!B11</f>
        <v>0</v>
      </c>
      <c r="C11" s="6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>
        <f>Gesamt!B12</f>
        <v>0</v>
      </c>
      <c r="C12" s="6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>
        <f>Gesamt!B13</f>
        <v>0</v>
      </c>
      <c r="C13" s="6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>
        <f>Gesamt!B14</f>
        <v>0</v>
      </c>
      <c r="C14" s="6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>
        <f>Gesamt!B15</f>
        <v>0</v>
      </c>
      <c r="C15" s="6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>
        <f>Gesamt!B16</f>
        <v>0</v>
      </c>
      <c r="C16" s="6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>
        <f>Gesamt!B17</f>
        <v>0</v>
      </c>
      <c r="C17" s="6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>
        <f>Gesamt!B18</f>
        <v>0</v>
      </c>
      <c r="C18" s="6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>
        <f>Gesamt!B19</f>
        <v>0</v>
      </c>
      <c r="C19" s="6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>
        <f>Gesamt!B20</f>
        <v>0</v>
      </c>
      <c r="C20" s="6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Gesamt!B25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Gesamt!C25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Vocab!D25</f>
        <v>0</v>
      </c>
      <c r="C5" s="31">
        <f>Vocab!E25</f>
        <v>0</v>
      </c>
      <c r="D5" s="31">
        <f>Vocab!G25</f>
        <v>0</v>
      </c>
      <c r="E5" s="31">
        <f>Vocab!H25</f>
        <v>0</v>
      </c>
      <c r="F5" s="31">
        <f>Vocab!I25</f>
        <v>0</v>
      </c>
      <c r="G5" s="31">
        <f>Vocab!J25</f>
        <v>0</v>
      </c>
      <c r="H5" s="31">
        <f>Vocab!K25</f>
        <v>0</v>
      </c>
      <c r="I5" s="31">
        <f>Vocab!L25</f>
        <v>0</v>
      </c>
      <c r="J5" s="31">
        <f>Vocab!M25</f>
        <v>0</v>
      </c>
      <c r="K5" s="31">
        <f>Vocab!N25</f>
        <v>0</v>
      </c>
      <c r="L5" s="31">
        <f>Vocab!O25</f>
        <v>0</v>
      </c>
      <c r="M5" s="31">
        <f>Vocab!P25</f>
        <v>0</v>
      </c>
      <c r="N5" s="31">
        <f>Vocab!Q25</f>
        <v>0</v>
      </c>
      <c r="O5" s="31">
        <f>Vocab!R25</f>
        <v>0</v>
      </c>
      <c r="P5" s="31">
        <f>Vocab!S25</f>
        <v>0</v>
      </c>
      <c r="Q5" s="31">
        <f>Vocab!T25</f>
        <v>0</v>
      </c>
      <c r="R5" s="31">
        <f>Vocab!U25</f>
        <v>0</v>
      </c>
      <c r="S5" s="31">
        <f>Vocab!V25</f>
        <v>0</v>
      </c>
      <c r="T5" s="31">
        <f>Vocab!W25</f>
        <v>0</v>
      </c>
      <c r="U5" s="31">
        <f>Vocab!X25</f>
        <v>0</v>
      </c>
      <c r="V5" s="31">
        <f>Vocab!Y25</f>
        <v>0</v>
      </c>
      <c r="W5" s="31">
        <f>Vocab!Z25</f>
        <v>0</v>
      </c>
      <c r="X5" s="31">
        <f>Vocab!AA25</f>
        <v>0</v>
      </c>
      <c r="Y5" s="31">
        <f>Vocab!AB25</f>
        <v>0</v>
      </c>
      <c r="Z5" s="31">
        <f>Vocab!AC25</f>
        <v>0</v>
      </c>
      <c r="AA5" s="31">
        <f>Vocab!AD25</f>
        <v>0</v>
      </c>
      <c r="AB5" s="31">
        <f>Vocab!AE25</f>
        <v>0</v>
      </c>
      <c r="AC5" s="31">
        <f>Vocab!AF25</f>
        <v>0</v>
      </c>
      <c r="AD5" s="31">
        <f>Vocab!AG25</f>
        <v>0</v>
      </c>
      <c r="AE5" s="31">
        <f>Vocab!AH25</f>
        <v>0</v>
      </c>
      <c r="AF5" s="31">
        <f>Vocab!AI25</f>
        <v>0</v>
      </c>
      <c r="AG5" s="31">
        <f>Vocab!AJ25</f>
        <v>0</v>
      </c>
      <c r="AH5" s="31">
        <f>Vocab!AK25</f>
        <v>0</v>
      </c>
      <c r="AI5" s="31">
        <f>Vocab!AL25</f>
        <v>0</v>
      </c>
      <c r="AJ5" s="31">
        <f>Vocab!AM25</f>
        <v>0</v>
      </c>
      <c r="AK5" s="31">
        <f>Vocab!AN25</f>
        <v>0</v>
      </c>
      <c r="AL5" s="31">
        <f>Vocab!AO25</f>
        <v>0</v>
      </c>
      <c r="AM5" s="31">
        <f>Vocab!AP25</f>
        <v>0</v>
      </c>
      <c r="AN5" s="31">
        <f>Vocab!AQ25</f>
        <v>0</v>
      </c>
      <c r="AO5" s="31">
        <f>Vocab!AR25</f>
        <v>0</v>
      </c>
      <c r="AP5" s="31">
        <f>Vocab!AS25</f>
        <v>0</v>
      </c>
      <c r="AQ5" s="31">
        <f>Vocab!AT25</f>
        <v>0</v>
      </c>
      <c r="AR5" s="31">
        <f>Vocab!AU25</f>
        <v>0</v>
      </c>
      <c r="AS5" s="31">
        <f>Vocab!AV25</f>
        <v>0</v>
      </c>
      <c r="AT5" s="31">
        <f>Vocab!AW25</f>
        <v>0</v>
      </c>
      <c r="AU5" s="31">
        <f>Vocab!AX25</f>
        <v>0</v>
      </c>
      <c r="AV5" s="31">
        <f>Vocab!AY25</f>
        <v>0</v>
      </c>
      <c r="AW5" s="31">
        <f>Vocab!AZ25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Gesamt!B26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Gesamt!C26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Vocab!D26</f>
        <v>0</v>
      </c>
      <c r="C5" s="31">
        <f>Vocab!E26</f>
        <v>0</v>
      </c>
      <c r="D5" s="31">
        <f>Vocab!G26</f>
        <v>0</v>
      </c>
      <c r="E5" s="31">
        <f>Vocab!H26</f>
        <v>0</v>
      </c>
      <c r="F5" s="31">
        <f>Vocab!I26</f>
        <v>0</v>
      </c>
      <c r="G5" s="31">
        <f>Vocab!J26</f>
        <v>0</v>
      </c>
      <c r="H5" s="31">
        <f>Vocab!K26</f>
        <v>0</v>
      </c>
      <c r="I5" s="31">
        <f>Vocab!L26</f>
        <v>0</v>
      </c>
      <c r="J5" s="31">
        <f>Vocab!M26</f>
        <v>0</v>
      </c>
      <c r="K5" s="31">
        <f>Vocab!N26</f>
        <v>0</v>
      </c>
      <c r="L5" s="31">
        <f>Vocab!O26</f>
        <v>0</v>
      </c>
      <c r="M5" s="31">
        <f>Vocab!P26</f>
        <v>0</v>
      </c>
      <c r="N5" s="31">
        <f>Vocab!Q26</f>
        <v>0</v>
      </c>
      <c r="O5" s="31">
        <f>Vocab!R26</f>
        <v>0</v>
      </c>
      <c r="P5" s="31">
        <f>Vocab!S26</f>
        <v>0</v>
      </c>
      <c r="Q5" s="31">
        <f>Vocab!T26</f>
        <v>0</v>
      </c>
      <c r="R5" s="31">
        <f>Vocab!U26</f>
        <v>0</v>
      </c>
      <c r="S5" s="31">
        <f>Vocab!V26</f>
        <v>0</v>
      </c>
      <c r="T5" s="31">
        <f>Vocab!W26</f>
        <v>0</v>
      </c>
      <c r="U5" s="31">
        <f>Vocab!X26</f>
        <v>0</v>
      </c>
      <c r="V5" s="31">
        <f>Vocab!Y26</f>
        <v>0</v>
      </c>
      <c r="W5" s="31">
        <f>Vocab!Z26</f>
        <v>0</v>
      </c>
      <c r="X5" s="31">
        <f>Vocab!AA26</f>
        <v>0</v>
      </c>
      <c r="Y5" s="31">
        <f>Vocab!AB26</f>
        <v>0</v>
      </c>
      <c r="Z5" s="31">
        <f>Vocab!AC26</f>
        <v>0</v>
      </c>
      <c r="AA5" s="31">
        <f>Vocab!AD26</f>
        <v>0</v>
      </c>
      <c r="AB5" s="31">
        <f>Vocab!AE26</f>
        <v>0</v>
      </c>
      <c r="AC5" s="31">
        <f>Vocab!AF26</f>
        <v>0</v>
      </c>
      <c r="AD5" s="31">
        <f>Vocab!AG26</f>
        <v>0</v>
      </c>
      <c r="AE5" s="31">
        <f>Vocab!AH26</f>
        <v>0</v>
      </c>
      <c r="AF5" s="31">
        <f>Vocab!AI26</f>
        <v>0</v>
      </c>
      <c r="AG5" s="31">
        <f>Vocab!AJ26</f>
        <v>0</v>
      </c>
      <c r="AH5" s="31">
        <f>Vocab!AK26</f>
        <v>0</v>
      </c>
      <c r="AI5" s="31">
        <f>Vocab!AL26</f>
        <v>0</v>
      </c>
      <c r="AJ5" s="31">
        <f>Vocab!AM26</f>
        <v>0</v>
      </c>
      <c r="AK5" s="31">
        <f>Vocab!AN26</f>
        <v>0</v>
      </c>
      <c r="AL5" s="31">
        <f>Vocab!AO26</f>
        <v>0</v>
      </c>
      <c r="AM5" s="31">
        <f>Vocab!AP26</f>
        <v>0</v>
      </c>
      <c r="AN5" s="31">
        <f>Vocab!AQ26</f>
        <v>0</v>
      </c>
      <c r="AO5" s="31">
        <f>Vocab!AR26</f>
        <v>0</v>
      </c>
      <c r="AP5" s="31">
        <f>Vocab!AS26</f>
        <v>0</v>
      </c>
      <c r="AQ5" s="31">
        <f>Vocab!AT26</f>
        <v>0</v>
      </c>
      <c r="AR5" s="31">
        <f>Vocab!AU26</f>
        <v>0</v>
      </c>
      <c r="AS5" s="31">
        <f>Vocab!AV26</f>
        <v>0</v>
      </c>
      <c r="AT5" s="31">
        <f>Vocab!AW26</f>
        <v>0</v>
      </c>
      <c r="AU5" s="31">
        <f>Vocab!AX26</f>
        <v>0</v>
      </c>
      <c r="AV5" s="31">
        <f>Vocab!AY26</f>
        <v>0</v>
      </c>
      <c r="AW5" s="31">
        <f>Vocab!AZ26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Gesamt!B27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Gesamt!C27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Vocab!D27</f>
        <v>0</v>
      </c>
      <c r="C5" s="31">
        <f>Vocab!E27</f>
        <v>0</v>
      </c>
      <c r="D5" s="31">
        <f>Vocab!G27</f>
        <v>0</v>
      </c>
      <c r="E5" s="31">
        <f>Vocab!H27</f>
        <v>0</v>
      </c>
      <c r="F5" s="31">
        <f>Vocab!I27</f>
        <v>0</v>
      </c>
      <c r="G5" s="31">
        <f>Vocab!J27</f>
        <v>0</v>
      </c>
      <c r="H5" s="31">
        <f>Vocab!K27</f>
        <v>0</v>
      </c>
      <c r="I5" s="31">
        <f>Vocab!L27</f>
        <v>0</v>
      </c>
      <c r="J5" s="31">
        <f>Vocab!M27</f>
        <v>0</v>
      </c>
      <c r="K5" s="31">
        <f>Vocab!N27</f>
        <v>0</v>
      </c>
      <c r="L5" s="31">
        <f>Vocab!O27</f>
        <v>0</v>
      </c>
      <c r="M5" s="31">
        <f>Vocab!P27</f>
        <v>0</v>
      </c>
      <c r="N5" s="31">
        <f>Vocab!Q27</f>
        <v>0</v>
      </c>
      <c r="O5" s="31">
        <f>Vocab!R27</f>
        <v>0</v>
      </c>
      <c r="P5" s="31">
        <f>Vocab!S27</f>
        <v>0</v>
      </c>
      <c r="Q5" s="31">
        <f>Vocab!T27</f>
        <v>0</v>
      </c>
      <c r="R5" s="31">
        <f>Vocab!U27</f>
        <v>0</v>
      </c>
      <c r="S5" s="31">
        <f>Vocab!V27</f>
        <v>0</v>
      </c>
      <c r="T5" s="31">
        <f>Vocab!W27</f>
        <v>0</v>
      </c>
      <c r="U5" s="31">
        <f>Vocab!X27</f>
        <v>0</v>
      </c>
      <c r="V5" s="31">
        <f>Vocab!Y27</f>
        <v>0</v>
      </c>
      <c r="W5" s="31">
        <f>Vocab!Z27</f>
        <v>0</v>
      </c>
      <c r="X5" s="31">
        <f>Vocab!AA27</f>
        <v>0</v>
      </c>
      <c r="Y5" s="31">
        <f>Vocab!AB27</f>
        <v>0</v>
      </c>
      <c r="Z5" s="31">
        <f>Vocab!AC27</f>
        <v>0</v>
      </c>
      <c r="AA5" s="31">
        <f>Vocab!AD27</f>
        <v>0</v>
      </c>
      <c r="AB5" s="31">
        <f>Vocab!AE27</f>
        <v>0</v>
      </c>
      <c r="AC5" s="31">
        <f>Vocab!AF27</f>
        <v>0</v>
      </c>
      <c r="AD5" s="31">
        <f>Vocab!AG27</f>
        <v>0</v>
      </c>
      <c r="AE5" s="31">
        <f>Vocab!AH27</f>
        <v>0</v>
      </c>
      <c r="AF5" s="31">
        <f>Vocab!AI27</f>
        <v>0</v>
      </c>
      <c r="AG5" s="31">
        <f>Vocab!AJ27</f>
        <v>0</v>
      </c>
      <c r="AH5" s="31">
        <f>Vocab!AK27</f>
        <v>0</v>
      </c>
      <c r="AI5" s="31">
        <f>Vocab!AL27</f>
        <v>0</v>
      </c>
      <c r="AJ5" s="31">
        <f>Vocab!AM27</f>
        <v>0</v>
      </c>
      <c r="AK5" s="31">
        <f>Vocab!AN27</f>
        <v>0</v>
      </c>
      <c r="AL5" s="31">
        <f>Vocab!AO27</f>
        <v>0</v>
      </c>
      <c r="AM5" s="31">
        <f>Vocab!AP27</f>
        <v>0</v>
      </c>
      <c r="AN5" s="31">
        <f>Vocab!AQ27</f>
        <v>0</v>
      </c>
      <c r="AO5" s="31">
        <f>Vocab!AR27</f>
        <v>0</v>
      </c>
      <c r="AP5" s="31">
        <f>Vocab!AS27</f>
        <v>0</v>
      </c>
      <c r="AQ5" s="31">
        <f>Vocab!AT27</f>
        <v>0</v>
      </c>
      <c r="AR5" s="31">
        <f>Vocab!AU27</f>
        <v>0</v>
      </c>
      <c r="AS5" s="31">
        <f>Vocab!AV27</f>
        <v>0</v>
      </c>
      <c r="AT5" s="31">
        <f>Vocab!AW27</f>
        <v>0</v>
      </c>
      <c r="AU5" s="31">
        <f>Vocab!AX27</f>
        <v>0</v>
      </c>
      <c r="AV5" s="31">
        <f>Vocab!AY27</f>
        <v>0</v>
      </c>
      <c r="AW5" s="31">
        <f>Vocab!AZ27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Y28"/>
  <sheetViews>
    <sheetView zoomScaleNormal="100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D3" sqref="D3:T29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18</v>
      </c>
      <c r="D1" s="100" t="s">
        <v>68</v>
      </c>
      <c r="E1" s="100"/>
      <c r="F1" s="100"/>
      <c r="G1" s="100"/>
      <c r="H1" s="100" t="s">
        <v>69</v>
      </c>
      <c r="I1" s="100"/>
      <c r="J1" s="100"/>
      <c r="K1" s="100"/>
      <c r="L1" s="100" t="s">
        <v>70</v>
      </c>
      <c r="M1" s="100"/>
      <c r="N1" s="100"/>
      <c r="O1" s="100"/>
      <c r="P1" s="100" t="s">
        <v>71</v>
      </c>
      <c r="Q1" s="100"/>
      <c r="R1" s="100"/>
      <c r="S1" s="100"/>
      <c r="T1" s="100" t="s">
        <v>72</v>
      </c>
      <c r="U1" s="100"/>
      <c r="V1" s="100"/>
      <c r="W1" s="100"/>
      <c r="X1" s="100" t="s">
        <v>73</v>
      </c>
      <c r="Y1" s="100"/>
      <c r="Z1" s="100"/>
      <c r="AA1" s="100"/>
      <c r="AB1" s="100" t="s">
        <v>74</v>
      </c>
      <c r="AC1" s="100"/>
      <c r="AD1" s="100"/>
      <c r="AE1" s="100"/>
      <c r="AF1" s="100" t="s">
        <v>75</v>
      </c>
      <c r="AG1" s="100"/>
      <c r="AH1" s="100"/>
      <c r="AI1" s="100"/>
      <c r="AJ1" s="100" t="s">
        <v>76</v>
      </c>
      <c r="AK1" s="100"/>
      <c r="AL1" s="100"/>
      <c r="AM1" s="100"/>
      <c r="AN1" s="100" t="s">
        <v>77</v>
      </c>
      <c r="AO1" s="100"/>
      <c r="AP1" s="100"/>
      <c r="AQ1" s="100"/>
      <c r="AR1" s="100" t="s">
        <v>78</v>
      </c>
      <c r="AS1" s="100"/>
      <c r="AT1" s="100"/>
      <c r="AU1" s="100"/>
      <c r="AV1" s="100" t="s">
        <v>79</v>
      </c>
      <c r="AW1" s="100"/>
      <c r="AX1" s="100"/>
      <c r="AY1" s="100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>
        <f>Gesamt!B3</f>
        <v>0</v>
      </c>
      <c r="C3" s="41">
        <f>Gesamt!C3</f>
        <v>0</v>
      </c>
      <c r="D3" s="35"/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>
        <f>Gesamt!B4</f>
        <v>0</v>
      </c>
      <c r="C4" s="41">
        <f>Gesamt!C4</f>
        <v>0</v>
      </c>
      <c r="D4" s="35"/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>
        <f>Gesamt!B5</f>
        <v>0</v>
      </c>
      <c r="C5" s="41">
        <f>Gesamt!C5</f>
        <v>0</v>
      </c>
      <c r="D5" s="35"/>
      <c r="E5" s="16"/>
      <c r="F5" s="16"/>
      <c r="G5" s="36"/>
      <c r="H5" s="69"/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>
        <f>Gesamt!B6</f>
        <v>0</v>
      </c>
      <c r="C6" s="41">
        <f>Gesamt!C6</f>
        <v>0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>
        <f>Gesamt!B7</f>
        <v>0</v>
      </c>
      <c r="C7" s="41">
        <f>Gesamt!C7</f>
        <v>0</v>
      </c>
      <c r="D7" s="35"/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>
        <f>Gesamt!B8</f>
        <v>0</v>
      </c>
      <c r="C8" s="41">
        <f>Gesamt!C8</f>
        <v>0</v>
      </c>
      <c r="D8" s="35"/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>
        <f>Gesamt!B9</f>
        <v>0</v>
      </c>
      <c r="C9" s="41">
        <f>Gesamt!C9</f>
        <v>0</v>
      </c>
      <c r="D9" s="35"/>
      <c r="E9" s="16"/>
      <c r="F9" s="16"/>
      <c r="G9" s="36"/>
      <c r="H9" s="69"/>
      <c r="I9" s="70"/>
      <c r="J9" s="70"/>
      <c r="K9" s="71"/>
      <c r="L9" s="35"/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D3" sqref="D3:U2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16</v>
      </c>
      <c r="D1" s="100" t="s">
        <v>68</v>
      </c>
      <c r="E1" s="100"/>
      <c r="F1" s="100"/>
      <c r="G1" s="100"/>
      <c r="H1" s="100" t="s">
        <v>69</v>
      </c>
      <c r="I1" s="100"/>
      <c r="J1" s="100"/>
      <c r="K1" s="100"/>
      <c r="L1" s="100" t="s">
        <v>70</v>
      </c>
      <c r="M1" s="100"/>
      <c r="N1" s="100"/>
      <c r="O1" s="100"/>
      <c r="P1" s="100" t="s">
        <v>71</v>
      </c>
      <c r="Q1" s="100"/>
      <c r="R1" s="100"/>
      <c r="S1" s="100"/>
      <c r="T1" s="100" t="s">
        <v>72</v>
      </c>
      <c r="U1" s="100"/>
      <c r="V1" s="100"/>
      <c r="W1" s="100"/>
      <c r="X1" s="100" t="s">
        <v>73</v>
      </c>
      <c r="Y1" s="100"/>
      <c r="Z1" s="100"/>
      <c r="AA1" s="100"/>
      <c r="AB1" s="100" t="s">
        <v>74</v>
      </c>
      <c r="AC1" s="100"/>
      <c r="AD1" s="100"/>
      <c r="AE1" s="100"/>
      <c r="AF1" s="100" t="s">
        <v>75</v>
      </c>
      <c r="AG1" s="100"/>
      <c r="AH1" s="100"/>
      <c r="AI1" s="100"/>
      <c r="AJ1" s="100" t="s">
        <v>76</v>
      </c>
      <c r="AK1" s="100"/>
      <c r="AL1" s="100"/>
      <c r="AM1" s="100"/>
      <c r="AN1" s="100" t="s">
        <v>77</v>
      </c>
      <c r="AO1" s="100"/>
      <c r="AP1" s="100"/>
      <c r="AQ1" s="100"/>
      <c r="AR1" s="100" t="s">
        <v>78</v>
      </c>
      <c r="AS1" s="100"/>
      <c r="AT1" s="100"/>
      <c r="AU1" s="100"/>
      <c r="AV1" s="100" t="s">
        <v>79</v>
      </c>
      <c r="AW1" s="100"/>
      <c r="AX1" s="100"/>
      <c r="AY1" s="100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>
        <f>Gesamt!B3</f>
        <v>0</v>
      </c>
      <c r="C3" s="41">
        <f>Gesamt!C3</f>
        <v>0</v>
      </c>
      <c r="D3" s="35"/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>
        <f>Gesamt!B4</f>
        <v>0</v>
      </c>
      <c r="C4" s="41">
        <f>Gesamt!C4</f>
        <v>0</v>
      </c>
      <c r="D4" s="35"/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>
        <f>Gesamt!B5</f>
        <v>0</v>
      </c>
      <c r="C5" s="41">
        <f>Gesamt!C5</f>
        <v>0</v>
      </c>
      <c r="D5" s="35"/>
      <c r="E5" s="16"/>
      <c r="F5" s="16"/>
      <c r="G5" s="36"/>
      <c r="H5" s="69"/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>
        <f>Gesamt!B6</f>
        <v>0</v>
      </c>
      <c r="C6" s="41">
        <f>Gesamt!C6</f>
        <v>0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>
        <f>Gesamt!B7</f>
        <v>0</v>
      </c>
      <c r="C7" s="41">
        <f>Gesamt!C7</f>
        <v>0</v>
      </c>
      <c r="D7" s="35"/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>
        <f>Gesamt!B8</f>
        <v>0</v>
      </c>
      <c r="C8" s="41">
        <f>Gesamt!C8</f>
        <v>0</v>
      </c>
      <c r="D8" s="35"/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>
        <f>Gesamt!B9</f>
        <v>0</v>
      </c>
      <c r="C9" s="41">
        <f>Gesamt!C9</f>
        <v>0</v>
      </c>
      <c r="D9" s="35"/>
      <c r="E9" s="16"/>
      <c r="F9" s="16"/>
      <c r="G9" s="36"/>
      <c r="H9" s="69"/>
      <c r="I9" s="70"/>
      <c r="J9" s="70"/>
      <c r="K9" s="71"/>
      <c r="L9" s="35"/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D3" sqref="D3:U2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17</v>
      </c>
      <c r="D1" s="100" t="s">
        <v>68</v>
      </c>
      <c r="E1" s="100"/>
      <c r="F1" s="100"/>
      <c r="G1" s="100"/>
      <c r="H1" s="100" t="s">
        <v>69</v>
      </c>
      <c r="I1" s="100"/>
      <c r="J1" s="100"/>
      <c r="K1" s="100"/>
      <c r="L1" s="100" t="s">
        <v>70</v>
      </c>
      <c r="M1" s="100"/>
      <c r="N1" s="100"/>
      <c r="O1" s="100"/>
      <c r="P1" s="100" t="s">
        <v>71</v>
      </c>
      <c r="Q1" s="100"/>
      <c r="R1" s="100"/>
      <c r="S1" s="100"/>
      <c r="T1" s="100" t="s">
        <v>72</v>
      </c>
      <c r="U1" s="100"/>
      <c r="V1" s="100"/>
      <c r="W1" s="100"/>
      <c r="X1" s="100" t="s">
        <v>73</v>
      </c>
      <c r="Y1" s="100"/>
      <c r="Z1" s="100"/>
      <c r="AA1" s="100"/>
      <c r="AB1" s="100" t="s">
        <v>74</v>
      </c>
      <c r="AC1" s="100"/>
      <c r="AD1" s="100"/>
      <c r="AE1" s="100"/>
      <c r="AF1" s="100" t="s">
        <v>75</v>
      </c>
      <c r="AG1" s="100"/>
      <c r="AH1" s="100"/>
      <c r="AI1" s="100"/>
      <c r="AJ1" s="100" t="s">
        <v>76</v>
      </c>
      <c r="AK1" s="100"/>
      <c r="AL1" s="100"/>
      <c r="AM1" s="100"/>
      <c r="AN1" s="100" t="s">
        <v>77</v>
      </c>
      <c r="AO1" s="100"/>
      <c r="AP1" s="100"/>
      <c r="AQ1" s="100"/>
      <c r="AR1" s="100" t="s">
        <v>78</v>
      </c>
      <c r="AS1" s="100"/>
      <c r="AT1" s="100"/>
      <c r="AU1" s="100"/>
      <c r="AV1" s="100" t="s">
        <v>79</v>
      </c>
      <c r="AW1" s="100"/>
      <c r="AX1" s="100"/>
      <c r="AY1" s="100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>
        <f>Gesamt!B3</f>
        <v>0</v>
      </c>
      <c r="C3" s="41">
        <f>Gesamt!C3</f>
        <v>0</v>
      </c>
      <c r="D3" s="35"/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>
        <f>Gesamt!B4</f>
        <v>0</v>
      </c>
      <c r="C4" s="41">
        <f>Gesamt!C4</f>
        <v>0</v>
      </c>
      <c r="D4" s="35"/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>
        <f>Gesamt!B5</f>
        <v>0</v>
      </c>
      <c r="C5" s="41">
        <f>Gesamt!C5</f>
        <v>0</v>
      </c>
      <c r="D5" s="35"/>
      <c r="E5" s="16"/>
      <c r="F5" s="16"/>
      <c r="G5" s="36"/>
      <c r="H5" s="69"/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>
        <f>Gesamt!B6</f>
        <v>0</v>
      </c>
      <c r="C6" s="41">
        <f>Gesamt!C6</f>
        <v>0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>
        <f>Gesamt!B7</f>
        <v>0</v>
      </c>
      <c r="C7" s="41">
        <f>Gesamt!C7</f>
        <v>0</v>
      </c>
      <c r="D7" s="35"/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>
        <f>Gesamt!B8</f>
        <v>0</v>
      </c>
      <c r="C8" s="41">
        <f>Gesamt!C8</f>
        <v>0</v>
      </c>
      <c r="D8" s="35"/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>
        <f>Gesamt!B9</f>
        <v>0</v>
      </c>
      <c r="C9" s="41">
        <f>Gesamt!C9</f>
        <v>0</v>
      </c>
      <c r="D9" s="35"/>
      <c r="E9" s="16"/>
      <c r="F9" s="16"/>
      <c r="G9" s="36"/>
      <c r="H9" s="69"/>
      <c r="I9" s="70"/>
      <c r="J9" s="70"/>
      <c r="K9" s="71"/>
      <c r="L9" s="35"/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D3" sqref="D3:X27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80</v>
      </c>
      <c r="D1" s="100" t="s">
        <v>68</v>
      </c>
      <c r="E1" s="100"/>
      <c r="F1" s="100"/>
      <c r="G1" s="100"/>
      <c r="H1" s="100" t="s">
        <v>69</v>
      </c>
      <c r="I1" s="100"/>
      <c r="J1" s="100"/>
      <c r="K1" s="100"/>
      <c r="L1" s="100" t="s">
        <v>70</v>
      </c>
      <c r="M1" s="100"/>
      <c r="N1" s="100"/>
      <c r="O1" s="100"/>
      <c r="P1" s="100" t="s">
        <v>71</v>
      </c>
      <c r="Q1" s="100"/>
      <c r="R1" s="100"/>
      <c r="S1" s="100"/>
      <c r="T1" s="100" t="s">
        <v>72</v>
      </c>
      <c r="U1" s="100"/>
      <c r="V1" s="100"/>
      <c r="W1" s="100"/>
      <c r="X1" s="100" t="s">
        <v>73</v>
      </c>
      <c r="Y1" s="100"/>
      <c r="Z1" s="100"/>
      <c r="AA1" s="100"/>
      <c r="AB1" s="100" t="s">
        <v>74</v>
      </c>
      <c r="AC1" s="100"/>
      <c r="AD1" s="100"/>
      <c r="AE1" s="100"/>
      <c r="AF1" s="100" t="s">
        <v>75</v>
      </c>
      <c r="AG1" s="100"/>
      <c r="AH1" s="100"/>
      <c r="AI1" s="100"/>
      <c r="AJ1" s="100" t="s">
        <v>76</v>
      </c>
      <c r="AK1" s="100"/>
      <c r="AL1" s="100"/>
      <c r="AM1" s="100"/>
      <c r="AN1" s="100" t="s">
        <v>77</v>
      </c>
      <c r="AO1" s="100"/>
      <c r="AP1" s="100"/>
      <c r="AQ1" s="100"/>
      <c r="AR1" s="100" t="s">
        <v>78</v>
      </c>
      <c r="AS1" s="100"/>
      <c r="AT1" s="100"/>
      <c r="AU1" s="100"/>
      <c r="AV1" s="100" t="s">
        <v>79</v>
      </c>
      <c r="AW1" s="100"/>
      <c r="AX1" s="100"/>
      <c r="AY1" s="100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>
        <f>Gesamt!B3</f>
        <v>0</v>
      </c>
      <c r="C3" s="41">
        <f>Gesamt!C3</f>
        <v>0</v>
      </c>
      <c r="D3" s="35"/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>
        <f>Gesamt!B4</f>
        <v>0</v>
      </c>
      <c r="C4" s="41">
        <f>Gesamt!C4</f>
        <v>0</v>
      </c>
      <c r="D4" s="35"/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>
        <f>Gesamt!B5</f>
        <v>0</v>
      </c>
      <c r="C5" s="41">
        <f>Gesamt!C5</f>
        <v>0</v>
      </c>
      <c r="D5" s="35"/>
      <c r="E5" s="16"/>
      <c r="F5" s="16"/>
      <c r="G5" s="36"/>
      <c r="H5" s="69"/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>
        <f>Gesamt!B6</f>
        <v>0</v>
      </c>
      <c r="C6" s="41">
        <f>Gesamt!C6</f>
        <v>0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>
        <f>Gesamt!B7</f>
        <v>0</v>
      </c>
      <c r="C7" s="41">
        <f>Gesamt!C7</f>
        <v>0</v>
      </c>
      <c r="D7" s="35"/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>
        <f>Gesamt!B8</f>
        <v>0</v>
      </c>
      <c r="C8" s="41">
        <f>Gesamt!C8</f>
        <v>0</v>
      </c>
      <c r="D8" s="35"/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>
        <f>Gesamt!B9</f>
        <v>0</v>
      </c>
      <c r="C9" s="41">
        <f>Gesamt!C9</f>
        <v>0</v>
      </c>
      <c r="D9" s="35"/>
      <c r="E9" s="16"/>
      <c r="F9" s="16"/>
      <c r="G9" s="36"/>
      <c r="H9" s="69"/>
      <c r="I9" s="70"/>
      <c r="J9" s="70"/>
      <c r="K9" s="71"/>
      <c r="L9" s="35"/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ht="15.75" thickBot="1" x14ac:dyDescent="0.3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7"/>
      <c r="M26" s="38"/>
      <c r="N26" s="38"/>
      <c r="O26" s="39"/>
      <c r="P26" s="72"/>
      <c r="Q26" s="73"/>
      <c r="R26" s="73"/>
      <c r="S26" s="74"/>
      <c r="T26" s="37"/>
      <c r="U26" s="38"/>
      <c r="V26" s="38"/>
      <c r="W26" s="39"/>
      <c r="X26" s="72"/>
      <c r="Y26" s="73"/>
      <c r="Z26" s="73"/>
      <c r="AA26" s="74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Gesamt!B3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Gesamt!C3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Vocab!D3</f>
        <v>0</v>
      </c>
      <c r="C5" s="31">
        <f>Vocab!E3</f>
        <v>0</v>
      </c>
      <c r="D5" s="31">
        <f>Vocab!G3</f>
        <v>0</v>
      </c>
      <c r="E5" s="31">
        <f>Vocab!H3</f>
        <v>0</v>
      </c>
      <c r="F5" s="31">
        <f>Vocab!I3</f>
        <v>0</v>
      </c>
      <c r="G5" s="31">
        <f>Vocab!J3</f>
        <v>0</v>
      </c>
      <c r="H5" s="31">
        <f>Vocab!K3</f>
        <v>0</v>
      </c>
      <c r="I5" s="31">
        <f>Vocab!L3</f>
        <v>0</v>
      </c>
      <c r="J5" s="31">
        <f>Vocab!M3</f>
        <v>0</v>
      </c>
      <c r="K5" s="31">
        <f>Vocab!N3</f>
        <v>0</v>
      </c>
      <c r="L5" s="31">
        <f>Vocab!O3</f>
        <v>0</v>
      </c>
      <c r="M5" s="31">
        <f>Vocab!P3</f>
        <v>0</v>
      </c>
      <c r="N5" s="31">
        <f>Vocab!Q3</f>
        <v>0</v>
      </c>
      <c r="O5" s="31">
        <f>Vocab!R3</f>
        <v>0</v>
      </c>
      <c r="P5" s="31">
        <f>Vocab!S3</f>
        <v>0</v>
      </c>
      <c r="Q5" s="31">
        <f>Vocab!T3</f>
        <v>0</v>
      </c>
      <c r="R5" s="31">
        <f>Vocab!U3</f>
        <v>0</v>
      </c>
      <c r="S5" s="31">
        <f>Vocab!V3</f>
        <v>0</v>
      </c>
      <c r="T5" s="31">
        <f>Vocab!W3</f>
        <v>0</v>
      </c>
      <c r="U5" s="31">
        <f>Vocab!X3</f>
        <v>0</v>
      </c>
      <c r="V5" s="31">
        <f>Vocab!Y3</f>
        <v>0</v>
      </c>
      <c r="W5" s="31">
        <f>Vocab!Z3</f>
        <v>0</v>
      </c>
      <c r="X5" s="31">
        <f>Vocab!AA3</f>
        <v>0</v>
      </c>
      <c r="Y5" s="31">
        <f>Vocab!AB3</f>
        <v>0</v>
      </c>
      <c r="Z5" s="31">
        <f>Vocab!AC3</f>
        <v>0</v>
      </c>
      <c r="AA5" s="31">
        <f>Vocab!AD3</f>
        <v>0</v>
      </c>
      <c r="AB5" s="31">
        <f>Vocab!AE3</f>
        <v>0</v>
      </c>
      <c r="AC5" s="31">
        <f>Vocab!AF3</f>
        <v>0</v>
      </c>
      <c r="AD5" s="31">
        <f>Vocab!AG3</f>
        <v>0</v>
      </c>
      <c r="AE5" s="31">
        <f>Vocab!AH3</f>
        <v>0</v>
      </c>
      <c r="AF5" s="31">
        <f>Vocab!AI3</f>
        <v>0</v>
      </c>
      <c r="AG5" s="31">
        <f>Vocab!AJ3</f>
        <v>0</v>
      </c>
      <c r="AH5" s="31">
        <f>Vocab!AK3</f>
        <v>0</v>
      </c>
      <c r="AI5" s="31">
        <f>Vocab!AL3</f>
        <v>0</v>
      </c>
      <c r="AJ5" s="31">
        <f>Vocab!AM3</f>
        <v>0</v>
      </c>
      <c r="AK5" s="31">
        <f>Vocab!AN3</f>
        <v>0</v>
      </c>
      <c r="AL5" s="31">
        <f>Vocab!AO3</f>
        <v>0</v>
      </c>
      <c r="AM5" s="31">
        <f>Vocab!AP3</f>
        <v>0</v>
      </c>
      <c r="AN5" s="31">
        <f>Vocab!AQ3</f>
        <v>0</v>
      </c>
      <c r="AO5" s="31">
        <f>Vocab!AR3</f>
        <v>0</v>
      </c>
      <c r="AP5" s="31">
        <f>Vocab!AS3</f>
        <v>0</v>
      </c>
      <c r="AQ5" s="31">
        <f>Vocab!AT3</f>
        <v>0</v>
      </c>
      <c r="AR5" s="31">
        <f>Vocab!AU3</f>
        <v>0</v>
      </c>
      <c r="AS5" s="31">
        <f>Vocab!AV3</f>
        <v>0</v>
      </c>
      <c r="AT5" s="31">
        <f>Vocab!AW3</f>
        <v>0</v>
      </c>
      <c r="AU5" s="31">
        <f>Vocab!AX3</f>
        <v>0</v>
      </c>
      <c r="AV5" s="31">
        <f>Vocab!AY3</f>
        <v>0</v>
      </c>
      <c r="AW5" s="31">
        <f>Vocab!AZ3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Listening!D3</f>
        <v>0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>
        <f>Listening!H3</f>
        <v>0</v>
      </c>
      <c r="G20" s="31">
        <f>Listening!I3</f>
        <v>0</v>
      </c>
      <c r="H20" s="31">
        <f>Listening!J3</f>
        <v>0</v>
      </c>
      <c r="I20" s="31">
        <f>Listening!K3</f>
        <v>0</v>
      </c>
      <c r="J20" s="31">
        <f>Listening!L3</f>
        <v>0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Writing!D3</f>
        <v>0</v>
      </c>
      <c r="C35" s="31">
        <f>Writing!E3</f>
        <v>0</v>
      </c>
      <c r="D35" s="31">
        <f>Writing!F3</f>
        <v>0</v>
      </c>
      <c r="E35" s="31">
        <f>Writing!G3</f>
        <v>0</v>
      </c>
      <c r="F35" s="31">
        <f>Writing!H3</f>
        <v>0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25">
      <c r="B36" t="e">
        <f>LOOKUP(B35,$BB$4:$BB$9,$BC$4:$BC$9)</f>
        <v>#N/A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 t="e">
        <f t="shared" ref="F36" si="5">LOOKUP(F35,$BB$4:$BB$9,$BC$4:$BC$9)</f>
        <v>#N/A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Reading!D3</f>
        <v>0</v>
      </c>
      <c r="C50" s="31">
        <f>Reading!E3</f>
        <v>0</v>
      </c>
      <c r="D50" s="31">
        <f>Reading!F3</f>
        <v>0</v>
      </c>
      <c r="E50" s="31">
        <f>Reading!G3</f>
        <v>0</v>
      </c>
      <c r="F50" s="31">
        <f>Reading!H3</f>
        <v>0</v>
      </c>
      <c r="G50" s="31">
        <f>Reading!I3</f>
        <v>0</v>
      </c>
      <c r="H50" s="31">
        <f>Reading!J3</f>
        <v>0</v>
      </c>
      <c r="I50" s="31">
        <f>Reading!K3</f>
        <v>0</v>
      </c>
      <c r="J50" s="31">
        <f>Reading!L3</f>
        <v>0</v>
      </c>
      <c r="K50" s="31">
        <f>Reading!M3</f>
        <v>0</v>
      </c>
      <c r="L50" s="31">
        <f>Reading!N3</f>
        <v>0</v>
      </c>
      <c r="M50" s="31">
        <f>Reading!O3</f>
        <v>0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25">
      <c r="B51" t="e">
        <f>LOOKUP(B50,$BB$4:$BB$9,$BC$4:$BC$9)</f>
        <v>#N/A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 t="e">
        <f t="shared" ref="F51" si="52">LOOKUP(F50,$BB$4:$BB$9,$BC$4:$BC$9)</f>
        <v>#N/A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 t="e">
        <f t="shared" ref="J51" si="56">LOOKUP(J50,$BB$4:$BB$9,$BC$4:$BC$9)</f>
        <v>#N/A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Speaking!D3</f>
        <v>0</v>
      </c>
      <c r="C65" s="31">
        <f>Speaking!E3</f>
        <v>0</v>
      </c>
      <c r="D65" s="31">
        <f>Speaking!F3</f>
        <v>0</v>
      </c>
      <c r="E65" s="31">
        <f>Speaking!G3</f>
        <v>0</v>
      </c>
      <c r="F65" s="31">
        <f>Speaking!H3</f>
        <v>0</v>
      </c>
      <c r="G65" s="31">
        <f>Speaking!I3</f>
        <v>0</v>
      </c>
      <c r="H65" s="31">
        <f>Speaking!J3</f>
        <v>0</v>
      </c>
      <c r="I65" s="31">
        <f>Speaking!K3</f>
        <v>0</v>
      </c>
      <c r="J65" s="31">
        <f>Speaking!L3</f>
        <v>0</v>
      </c>
      <c r="K65" s="31">
        <f>Speaking!M3</f>
        <v>0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25">
      <c r="B66" t="e">
        <f>LOOKUP(B65,$BB$4:$BB$9,$BC$4:$BC$9)</f>
        <v>#N/A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 t="e">
        <f t="shared" ref="F66" si="99">LOOKUP(F65,$BB$4:$BB$9,$BC$4:$BC$9)</f>
        <v>#N/A</v>
      </c>
      <c r="G66" t="e">
        <f t="shared" ref="G66" si="100">LOOKUP(G65,$BB$4:$BB$9,$BC$4:$BC$9)</f>
        <v>#N/A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 t="e">
        <f t="shared" ref="J66" si="103">LOOKUP(J65,$BB$4:$BB$9,$BC$4:$BC$9)</f>
        <v>#N/A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04">
        <f>Gesamt!B4</f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>
        <f>Gesamt!C4</f>
        <v>0</v>
      </c>
      <c r="R1" s="104"/>
      <c r="S1" s="104"/>
      <c r="T1" s="104"/>
      <c r="U1" s="104"/>
      <c r="V1" s="104"/>
      <c r="W1" s="104"/>
      <c r="X1" s="104"/>
      <c r="Y1" s="104"/>
      <c r="Z1" s="44"/>
      <c r="AA1" s="95" t="str">
        <f>Gesamt!B1</f>
        <v>3F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3" t="str">
        <f>Gesamt!D1</f>
        <v>2019/20</v>
      </c>
      <c r="AO1" s="103"/>
      <c r="AP1" s="103"/>
      <c r="AQ1" s="103"/>
      <c r="AR1" s="103"/>
      <c r="AS1" s="103"/>
      <c r="AT1" s="103"/>
      <c r="AU1" s="103"/>
      <c r="AV1" s="103"/>
      <c r="AW1" s="103"/>
      <c r="BC1" s="20"/>
      <c r="BD1" s="42" t="s">
        <v>81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1" t="s">
        <v>82</v>
      </c>
      <c r="C4" s="102"/>
      <c r="D4" s="102"/>
      <c r="E4" s="102"/>
      <c r="F4" s="101" t="s">
        <v>83</v>
      </c>
      <c r="G4" s="102"/>
      <c r="H4" s="102"/>
      <c r="I4" s="102"/>
      <c r="J4" s="101" t="s">
        <v>84</v>
      </c>
      <c r="K4" s="102"/>
      <c r="L4" s="102"/>
      <c r="M4" s="102"/>
      <c r="N4" s="101" t="s">
        <v>85</v>
      </c>
      <c r="O4" s="102"/>
      <c r="P4" s="102"/>
      <c r="Q4" s="102"/>
      <c r="R4" s="101" t="s">
        <v>86</v>
      </c>
      <c r="S4" s="102"/>
      <c r="T4" s="102"/>
      <c r="U4" s="102"/>
      <c r="V4" s="101" t="s">
        <v>87</v>
      </c>
      <c r="W4" s="102"/>
      <c r="X4" s="102"/>
      <c r="Y4" s="102"/>
      <c r="Z4" s="101" t="s">
        <v>88</v>
      </c>
      <c r="AA4" s="102"/>
      <c r="AB4" s="102"/>
      <c r="AC4" s="102"/>
      <c r="AD4" s="101" t="s">
        <v>89</v>
      </c>
      <c r="AE4" s="102"/>
      <c r="AF4" s="102"/>
      <c r="AG4" s="102"/>
      <c r="AH4" s="101" t="s">
        <v>90</v>
      </c>
      <c r="AI4" s="102"/>
      <c r="AJ4" s="102"/>
      <c r="AK4" s="102"/>
      <c r="AL4" s="101" t="s">
        <v>91</v>
      </c>
      <c r="AM4" s="102"/>
      <c r="AN4" s="102"/>
      <c r="AO4" s="102"/>
      <c r="AP4" s="101" t="s">
        <v>92</v>
      </c>
      <c r="AQ4" s="102"/>
      <c r="AR4" s="102"/>
      <c r="AS4" s="102"/>
      <c r="AT4" s="101" t="s">
        <v>93</v>
      </c>
      <c r="AU4" s="102"/>
      <c r="AV4" s="102"/>
      <c r="AW4" s="102"/>
      <c r="BB4" s="45" t="s">
        <v>63</v>
      </c>
      <c r="BC4" s="2">
        <v>4</v>
      </c>
    </row>
    <row r="5" spans="1:62" x14ac:dyDescent="0.25">
      <c r="A5" s="1" t="s">
        <v>94</v>
      </c>
      <c r="B5" s="31">
        <f>Vocab!D4</f>
        <v>0</v>
      </c>
      <c r="C5" s="31">
        <f>Vocab!E4</f>
        <v>0</v>
      </c>
      <c r="D5" s="31">
        <f>Vocab!G4</f>
        <v>0</v>
      </c>
      <c r="E5" s="31">
        <f>Vocab!H4</f>
        <v>0</v>
      </c>
      <c r="F5" s="31">
        <f>Vocab!I4</f>
        <v>0</v>
      </c>
      <c r="G5" s="31">
        <f>Vocab!J4</f>
        <v>0</v>
      </c>
      <c r="H5" s="31">
        <f>Vocab!K4</f>
        <v>0</v>
      </c>
      <c r="I5" s="31">
        <f>Vocab!L4</f>
        <v>0</v>
      </c>
      <c r="J5" s="31">
        <f>Vocab!M4</f>
        <v>0</v>
      </c>
      <c r="K5" s="31">
        <f>Vocab!N4</f>
        <v>0</v>
      </c>
      <c r="L5" s="31">
        <f>Vocab!O4</f>
        <v>0</v>
      </c>
      <c r="M5" s="31">
        <f>Vocab!P4</f>
        <v>0</v>
      </c>
      <c r="N5" s="31">
        <f>Vocab!Q4</f>
        <v>0</v>
      </c>
      <c r="O5" s="31">
        <f>Vocab!R4</f>
        <v>0</v>
      </c>
      <c r="P5" s="31">
        <f>Vocab!S4</f>
        <v>0</v>
      </c>
      <c r="Q5" s="31">
        <f>Vocab!T4</f>
        <v>0</v>
      </c>
      <c r="R5" s="31">
        <f>Vocab!U4</f>
        <v>0</v>
      </c>
      <c r="S5" s="31">
        <f>Vocab!V4</f>
        <v>0</v>
      </c>
      <c r="T5" s="31">
        <f>Vocab!W4</f>
        <v>0</v>
      </c>
      <c r="U5" s="31">
        <f>Vocab!X4</f>
        <v>0</v>
      </c>
      <c r="V5" s="31">
        <f>Vocab!Y4</f>
        <v>0</v>
      </c>
      <c r="W5" s="31">
        <f>Vocab!Z4</f>
        <v>0</v>
      </c>
      <c r="X5" s="31">
        <f>Vocab!AA4</f>
        <v>0</v>
      </c>
      <c r="Y5" s="31">
        <f>Vocab!AB4</f>
        <v>0</v>
      </c>
      <c r="Z5" s="31">
        <f>Vocab!AC4</f>
        <v>0</v>
      </c>
      <c r="AA5" s="31">
        <f>Vocab!AD4</f>
        <v>0</v>
      </c>
      <c r="AB5" s="31">
        <f>Vocab!AE4</f>
        <v>0</v>
      </c>
      <c r="AC5" s="31">
        <f>Vocab!AF4</f>
        <v>0</v>
      </c>
      <c r="AD5" s="31">
        <f>Vocab!AG4</f>
        <v>0</v>
      </c>
      <c r="AE5" s="31">
        <f>Vocab!AH4</f>
        <v>0</v>
      </c>
      <c r="AF5" s="31">
        <f>Vocab!AI4</f>
        <v>0</v>
      </c>
      <c r="AG5" s="31">
        <f>Vocab!AJ4</f>
        <v>0</v>
      </c>
      <c r="AH5" s="31">
        <f>Vocab!AK4</f>
        <v>0</v>
      </c>
      <c r="AI5" s="31">
        <f>Vocab!AL4</f>
        <v>0</v>
      </c>
      <c r="AJ5" s="31">
        <f>Vocab!AM4</f>
        <v>0</v>
      </c>
      <c r="AK5" s="31">
        <f>Vocab!AN4</f>
        <v>0</v>
      </c>
      <c r="AL5" s="31">
        <f>Vocab!AO4</f>
        <v>0</v>
      </c>
      <c r="AM5" s="31">
        <f>Vocab!AP4</f>
        <v>0</v>
      </c>
      <c r="AN5" s="31">
        <f>Vocab!AQ4</f>
        <v>0</v>
      </c>
      <c r="AO5" s="31">
        <f>Vocab!AR4</f>
        <v>0</v>
      </c>
      <c r="AP5" s="31">
        <f>Vocab!AS4</f>
        <v>0</v>
      </c>
      <c r="AQ5" s="31">
        <f>Vocab!AT4</f>
        <v>0</v>
      </c>
      <c r="AR5" s="31">
        <f>Vocab!AU4</f>
        <v>0</v>
      </c>
      <c r="AS5" s="31">
        <f>Vocab!AV4</f>
        <v>0</v>
      </c>
      <c r="AT5" s="31">
        <f>Vocab!AW4</f>
        <v>0</v>
      </c>
      <c r="AU5" s="31">
        <f>Vocab!AX4</f>
        <v>0</v>
      </c>
      <c r="AV5" s="31">
        <f>Vocab!AY4</f>
        <v>0</v>
      </c>
      <c r="AW5" s="31">
        <f>Vocab!AZ4</f>
        <v>0</v>
      </c>
      <c r="BB5" s="45" t="s">
        <v>64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65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66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67</v>
      </c>
      <c r="BC9" s="2">
        <v>0</v>
      </c>
    </row>
    <row r="12" spans="1:62" x14ac:dyDescent="0.25">
      <c r="AX12" s="26" t="s">
        <v>95</v>
      </c>
    </row>
    <row r="13" spans="1:62" x14ac:dyDescent="0.25">
      <c r="AX13" s="27"/>
    </row>
    <row r="14" spans="1:62" x14ac:dyDescent="0.25">
      <c r="AX14" s="28" t="s">
        <v>21</v>
      </c>
    </row>
    <row r="15" spans="1:62" x14ac:dyDescent="0.25">
      <c r="AX15" s="25"/>
      <c r="AY15" t="s">
        <v>96</v>
      </c>
    </row>
    <row r="18" spans="1:50" x14ac:dyDescent="0.25">
      <c r="A18" s="18" t="s">
        <v>18</v>
      </c>
    </row>
    <row r="19" spans="1:50" x14ac:dyDescent="0.25">
      <c r="A19" s="1" t="s">
        <v>9</v>
      </c>
      <c r="B19" s="101" t="s">
        <v>82</v>
      </c>
      <c r="C19" s="102"/>
      <c r="D19" s="102"/>
      <c r="E19" s="102"/>
      <c r="F19" s="101" t="s">
        <v>83</v>
      </c>
      <c r="G19" s="102"/>
      <c r="H19" s="102"/>
      <c r="I19" s="102"/>
      <c r="J19" s="101" t="s">
        <v>84</v>
      </c>
      <c r="K19" s="102"/>
      <c r="L19" s="102"/>
      <c r="M19" s="102"/>
      <c r="N19" s="101" t="s">
        <v>85</v>
      </c>
      <c r="O19" s="102"/>
      <c r="P19" s="102"/>
      <c r="Q19" s="102"/>
      <c r="R19" s="101" t="s">
        <v>86</v>
      </c>
      <c r="S19" s="102"/>
      <c r="T19" s="102"/>
      <c r="U19" s="102"/>
      <c r="V19" s="101" t="s">
        <v>87</v>
      </c>
      <c r="W19" s="102"/>
      <c r="X19" s="102"/>
      <c r="Y19" s="102"/>
      <c r="Z19" s="101" t="s">
        <v>88</v>
      </c>
      <c r="AA19" s="102"/>
      <c r="AB19" s="102"/>
      <c r="AC19" s="102"/>
      <c r="AD19" s="101" t="s">
        <v>89</v>
      </c>
      <c r="AE19" s="102"/>
      <c r="AF19" s="102"/>
      <c r="AG19" s="102"/>
      <c r="AH19" s="101" t="s">
        <v>90</v>
      </c>
      <c r="AI19" s="102"/>
      <c r="AJ19" s="102"/>
      <c r="AK19" s="102"/>
      <c r="AL19" s="101" t="s">
        <v>91</v>
      </c>
      <c r="AM19" s="102"/>
      <c r="AN19" s="102"/>
      <c r="AO19" s="102"/>
      <c r="AP19" s="101" t="s">
        <v>92</v>
      </c>
      <c r="AQ19" s="102"/>
      <c r="AR19" s="102"/>
      <c r="AS19" s="102"/>
      <c r="AT19" s="101" t="s">
        <v>93</v>
      </c>
      <c r="AU19" s="102"/>
      <c r="AV19" s="102"/>
      <c r="AW19" s="102"/>
    </row>
    <row r="20" spans="1:50" x14ac:dyDescent="0.25">
      <c r="A20" s="1" t="s">
        <v>94</v>
      </c>
      <c r="B20" s="31">
        <f>Listening!D4</f>
        <v>0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>
        <f>Listening!H4</f>
        <v>0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>
        <f>Listening!L4</f>
        <v>0</v>
      </c>
      <c r="K20" s="31">
        <f>Listening!M4</f>
        <v>0</v>
      </c>
      <c r="L20" s="31">
        <f>Listening!N4</f>
        <v>0</v>
      </c>
      <c r="M20" s="31">
        <f>Listening!O4</f>
        <v>0</v>
      </c>
      <c r="N20" s="31">
        <f>Listening!P4</f>
        <v>0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95</v>
      </c>
    </row>
    <row r="28" spans="1:50" x14ac:dyDescent="0.25">
      <c r="AX28" s="27"/>
    </row>
    <row r="29" spans="1:50" x14ac:dyDescent="0.25">
      <c r="AX29" s="28" t="s">
        <v>21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1" t="s">
        <v>82</v>
      </c>
      <c r="C34" s="102"/>
      <c r="D34" s="102"/>
      <c r="E34" s="102"/>
      <c r="F34" s="101" t="s">
        <v>83</v>
      </c>
      <c r="G34" s="102"/>
      <c r="H34" s="102"/>
      <c r="I34" s="102"/>
      <c r="J34" s="101" t="s">
        <v>84</v>
      </c>
      <c r="K34" s="102"/>
      <c r="L34" s="102"/>
      <c r="M34" s="102"/>
      <c r="N34" s="101" t="s">
        <v>85</v>
      </c>
      <c r="O34" s="102"/>
      <c r="P34" s="102"/>
      <c r="Q34" s="102"/>
      <c r="R34" s="101" t="s">
        <v>86</v>
      </c>
      <c r="S34" s="102"/>
      <c r="T34" s="102"/>
      <c r="U34" s="102"/>
      <c r="V34" s="101" t="s">
        <v>87</v>
      </c>
      <c r="W34" s="102"/>
      <c r="X34" s="102"/>
      <c r="Y34" s="102"/>
      <c r="Z34" s="101" t="s">
        <v>88</v>
      </c>
      <c r="AA34" s="102"/>
      <c r="AB34" s="102"/>
      <c r="AC34" s="102"/>
      <c r="AD34" s="101" t="s">
        <v>89</v>
      </c>
      <c r="AE34" s="102"/>
      <c r="AF34" s="102"/>
      <c r="AG34" s="102"/>
      <c r="AH34" s="101" t="s">
        <v>90</v>
      </c>
      <c r="AI34" s="102"/>
      <c r="AJ34" s="102"/>
      <c r="AK34" s="102"/>
      <c r="AL34" s="101" t="s">
        <v>91</v>
      </c>
      <c r="AM34" s="102"/>
      <c r="AN34" s="102"/>
      <c r="AO34" s="102"/>
      <c r="AP34" s="101" t="s">
        <v>92</v>
      </c>
      <c r="AQ34" s="102"/>
      <c r="AR34" s="102"/>
      <c r="AS34" s="102"/>
      <c r="AT34" s="101" t="s">
        <v>93</v>
      </c>
      <c r="AU34" s="102"/>
      <c r="AV34" s="102"/>
      <c r="AW34" s="102"/>
    </row>
    <row r="35" spans="1:50" x14ac:dyDescent="0.25">
      <c r="A35" s="1" t="s">
        <v>94</v>
      </c>
      <c r="B35" s="31">
        <f>Writing!D4</f>
        <v>0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>
        <f>Writing!L4</f>
        <v>0</v>
      </c>
      <c r="K35" s="31">
        <f>Writing!M4</f>
        <v>0</v>
      </c>
      <c r="L35" s="31">
        <f>Writing!N4</f>
        <v>0</v>
      </c>
      <c r="M35" s="31">
        <f>Writing!O4</f>
        <v>0</v>
      </c>
      <c r="N35" s="31">
        <f>Writing!P4</f>
        <v>0</v>
      </c>
      <c r="O35" s="31">
        <f>Writing!Q4</f>
        <v>0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95</v>
      </c>
    </row>
    <row r="43" spans="1:50" x14ac:dyDescent="0.25">
      <c r="AX43" s="27"/>
    </row>
    <row r="44" spans="1:50" x14ac:dyDescent="0.25">
      <c r="AX44" s="28" t="s">
        <v>21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1" t="s">
        <v>82</v>
      </c>
      <c r="C49" s="102"/>
      <c r="D49" s="102"/>
      <c r="E49" s="102"/>
      <c r="F49" s="101" t="s">
        <v>83</v>
      </c>
      <c r="G49" s="102"/>
      <c r="H49" s="102"/>
      <c r="I49" s="102"/>
      <c r="J49" s="101" t="s">
        <v>84</v>
      </c>
      <c r="K49" s="102"/>
      <c r="L49" s="102"/>
      <c r="M49" s="102"/>
      <c r="N49" s="101" t="s">
        <v>85</v>
      </c>
      <c r="O49" s="102"/>
      <c r="P49" s="102"/>
      <c r="Q49" s="102"/>
      <c r="R49" s="101" t="s">
        <v>86</v>
      </c>
      <c r="S49" s="102"/>
      <c r="T49" s="102"/>
      <c r="U49" s="102"/>
      <c r="V49" s="101" t="s">
        <v>87</v>
      </c>
      <c r="W49" s="102"/>
      <c r="X49" s="102"/>
      <c r="Y49" s="102"/>
      <c r="Z49" s="101" t="s">
        <v>88</v>
      </c>
      <c r="AA49" s="102"/>
      <c r="AB49" s="102"/>
      <c r="AC49" s="102"/>
      <c r="AD49" s="101" t="s">
        <v>89</v>
      </c>
      <c r="AE49" s="102"/>
      <c r="AF49" s="102"/>
      <c r="AG49" s="102"/>
      <c r="AH49" s="101" t="s">
        <v>90</v>
      </c>
      <c r="AI49" s="102"/>
      <c r="AJ49" s="102"/>
      <c r="AK49" s="102"/>
      <c r="AL49" s="101" t="s">
        <v>91</v>
      </c>
      <c r="AM49" s="102"/>
      <c r="AN49" s="102"/>
      <c r="AO49" s="102"/>
      <c r="AP49" s="101" t="s">
        <v>92</v>
      </c>
      <c r="AQ49" s="102"/>
      <c r="AR49" s="102"/>
      <c r="AS49" s="102"/>
      <c r="AT49" s="101" t="s">
        <v>93</v>
      </c>
      <c r="AU49" s="102"/>
      <c r="AV49" s="102"/>
      <c r="AW49" s="102"/>
    </row>
    <row r="50" spans="1:50" x14ac:dyDescent="0.25">
      <c r="A50" s="1" t="s">
        <v>94</v>
      </c>
      <c r="B50" s="31">
        <f>Reading!D4</f>
        <v>0</v>
      </c>
      <c r="C50" s="31">
        <f>Reading!E4</f>
        <v>0</v>
      </c>
      <c r="D50" s="31">
        <f>Reading!F4</f>
        <v>0</v>
      </c>
      <c r="E50" s="31">
        <f>Reading!G4</f>
        <v>0</v>
      </c>
      <c r="F50" s="31">
        <f>Reading!H4</f>
        <v>0</v>
      </c>
      <c r="G50" s="31">
        <f>Reading!I4</f>
        <v>0</v>
      </c>
      <c r="H50" s="31">
        <f>Reading!J4</f>
        <v>0</v>
      </c>
      <c r="I50" s="31">
        <f>Reading!K4</f>
        <v>0</v>
      </c>
      <c r="J50" s="31">
        <f>Reading!L4</f>
        <v>0</v>
      </c>
      <c r="K50" s="31">
        <f>Reading!M4</f>
        <v>0</v>
      </c>
      <c r="L50" s="31">
        <f>Reading!N4</f>
        <v>0</v>
      </c>
      <c r="M50" s="31">
        <f>Reading!O4</f>
        <v>0</v>
      </c>
      <c r="N50" s="31">
        <f>Reading!P4</f>
        <v>0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95</v>
      </c>
    </row>
    <row r="58" spans="1:50" x14ac:dyDescent="0.25">
      <c r="AX58" s="27"/>
    </row>
    <row r="59" spans="1:50" x14ac:dyDescent="0.25">
      <c r="AX59" s="28" t="s">
        <v>21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1" t="s">
        <v>82</v>
      </c>
      <c r="C64" s="102"/>
      <c r="D64" s="102"/>
      <c r="E64" s="102"/>
      <c r="F64" s="101" t="s">
        <v>83</v>
      </c>
      <c r="G64" s="102"/>
      <c r="H64" s="102"/>
      <c r="I64" s="102"/>
      <c r="J64" s="101" t="s">
        <v>84</v>
      </c>
      <c r="K64" s="102"/>
      <c r="L64" s="102"/>
      <c r="M64" s="102"/>
      <c r="N64" s="101" t="s">
        <v>85</v>
      </c>
      <c r="O64" s="102"/>
      <c r="P64" s="102"/>
      <c r="Q64" s="102"/>
      <c r="R64" s="101" t="s">
        <v>86</v>
      </c>
      <c r="S64" s="102"/>
      <c r="T64" s="102"/>
      <c r="U64" s="102"/>
      <c r="V64" s="101" t="s">
        <v>87</v>
      </c>
      <c r="W64" s="102"/>
      <c r="X64" s="102"/>
      <c r="Y64" s="102"/>
      <c r="Z64" s="101" t="s">
        <v>88</v>
      </c>
      <c r="AA64" s="102"/>
      <c r="AB64" s="102"/>
      <c r="AC64" s="102"/>
      <c r="AD64" s="101" t="s">
        <v>89</v>
      </c>
      <c r="AE64" s="102"/>
      <c r="AF64" s="102"/>
      <c r="AG64" s="102"/>
      <c r="AH64" s="101" t="s">
        <v>90</v>
      </c>
      <c r="AI64" s="102"/>
      <c r="AJ64" s="102"/>
      <c r="AK64" s="102"/>
      <c r="AL64" s="101" t="s">
        <v>91</v>
      </c>
      <c r="AM64" s="102"/>
      <c r="AN64" s="102"/>
      <c r="AO64" s="102"/>
      <c r="AP64" s="101" t="s">
        <v>92</v>
      </c>
      <c r="AQ64" s="102"/>
      <c r="AR64" s="102"/>
      <c r="AS64" s="102"/>
      <c r="AT64" s="101" t="s">
        <v>93</v>
      </c>
      <c r="AU64" s="102"/>
      <c r="AV64" s="102"/>
      <c r="AW64" s="102"/>
    </row>
    <row r="65" spans="1:50" x14ac:dyDescent="0.25">
      <c r="A65" s="1" t="s">
        <v>94</v>
      </c>
      <c r="B65" s="31">
        <f>Speaking!D4</f>
        <v>0</v>
      </c>
      <c r="C65" s="31">
        <f>Speaking!E4</f>
        <v>0</v>
      </c>
      <c r="D65" s="31">
        <f>Speaking!F4</f>
        <v>0</v>
      </c>
      <c r="E65" s="31">
        <f>Speaking!G4</f>
        <v>0</v>
      </c>
      <c r="F65" s="31">
        <f>Speaking!H4</f>
        <v>0</v>
      </c>
      <c r="G65" s="31">
        <f>Speaking!I4</f>
        <v>0</v>
      </c>
      <c r="H65" s="31">
        <f>Speaking!J4</f>
        <v>0</v>
      </c>
      <c r="I65" s="31">
        <f>Speaking!K4</f>
        <v>0</v>
      </c>
      <c r="J65" s="31">
        <f>Speaking!L4</f>
        <v>0</v>
      </c>
      <c r="K65" s="31">
        <f>Speaking!M4</f>
        <v>0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95</v>
      </c>
    </row>
    <row r="73" spans="1:50" x14ac:dyDescent="0.25">
      <c r="AX73" s="27"/>
    </row>
    <row r="74" spans="1:50" x14ac:dyDescent="0.25">
      <c r="AX74" s="28" t="s">
        <v>21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Speaking</vt:lpstr>
      <vt:lpstr>Listening</vt:lpstr>
      <vt:lpstr>Writing</vt:lpstr>
      <vt:lpstr>Reading</vt:lpstr>
      <vt:lpstr>FoF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2019-11-10T10:58:26Z</dcterms:modified>
  <cp:category/>
  <cp:contentStatus/>
</cp:coreProperties>
</file>